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№1" sheetId="1" r:id="rId4"/>
    <sheet state="visible" name="№2" sheetId="2" r:id="rId5"/>
    <sheet state="visible" name="№3" sheetId="3" r:id="rId6"/>
    <sheet state="visible" name="№4" sheetId="4" r:id="rId7"/>
    <sheet state="visible" name="турнир №1" sheetId="5" r:id="rId8"/>
    <sheet state="visible" name="турнир №2" sheetId="6" r:id="rId9"/>
    <sheet state="visible" name="турнир №3" sheetId="7" r:id="rId10"/>
    <sheet state="visible" name="турнир №4" sheetId="8" r:id="rId11"/>
  </sheets>
  <definedNames/>
  <calcPr/>
</workbook>
</file>

<file path=xl/sharedStrings.xml><?xml version="1.0" encoding="utf-8"?>
<sst xmlns="http://schemas.openxmlformats.org/spreadsheetml/2006/main" count="338" uniqueCount="144">
  <si>
    <t>Результаты самостоятельных работ на летних шахматных сборах</t>
  </si>
  <si>
    <t>группа №1</t>
  </si>
  <si>
    <t>отель "Ока Спа Резорт", 2-10 июня 2022</t>
  </si>
  <si>
    <t>Московская область, Каширский район</t>
  </si>
  <si>
    <t>3 июня</t>
  </si>
  <si>
    <t>4 июня</t>
  </si>
  <si>
    <t>5 июня</t>
  </si>
  <si>
    <t>6 июня</t>
  </si>
  <si>
    <t>7 июня</t>
  </si>
  <si>
    <t>8 июня</t>
  </si>
  <si>
    <t>9 июня</t>
  </si>
  <si>
    <t>Решение комбинаций ч.1</t>
  </si>
  <si>
    <t>Решение комбинаций ч.2</t>
  </si>
  <si>
    <t>Атака на короля</t>
  </si>
  <si>
    <t>Видение доски</t>
  </si>
  <si>
    <t>Мат Легаля</t>
  </si>
  <si>
    <t>Стратегические приёмы ч.1</t>
  </si>
  <si>
    <t>Стратегические приёмы ч.2</t>
  </si>
  <si>
    <t>Расчёт вариантов</t>
  </si>
  <si>
    <t>Анализ партий</t>
  </si>
  <si>
    <t>Ключевые поля</t>
  </si>
  <si>
    <t>Взаимодействие фигур</t>
  </si>
  <si>
    <t>Ма в 2 хода</t>
  </si>
  <si>
    <t>Мат в 4-6 ходов</t>
  </si>
  <si>
    <t>Диагональ пешки</t>
  </si>
  <si>
    <t>Три хода - тактика</t>
  </si>
  <si>
    <t>Найди ошибку</t>
  </si>
  <si>
    <t>турнир</t>
  </si>
  <si>
    <t>очки</t>
  </si>
  <si>
    <t>место</t>
  </si>
  <si>
    <t>№</t>
  </si>
  <si>
    <t>Участники</t>
  </si>
  <si>
    <t>г.р.</t>
  </si>
  <si>
    <t>Бабенчиков Костя</t>
  </si>
  <si>
    <t>Воробьёв Александр</t>
  </si>
  <si>
    <t>Воробьёв Алексей</t>
  </si>
  <si>
    <t>Зотов Артём</t>
  </si>
  <si>
    <t>Конотоп Мария</t>
  </si>
  <si>
    <t>Лопарев Илья</t>
  </si>
  <si>
    <t>I</t>
  </si>
  <si>
    <t>Попов Илья</t>
  </si>
  <si>
    <t>II</t>
  </si>
  <si>
    <t>Романова София</t>
  </si>
  <si>
    <t>4</t>
  </si>
  <si>
    <t>Таболин Даниил</t>
  </si>
  <si>
    <t>III</t>
  </si>
  <si>
    <t>Щенников Даниил</t>
  </si>
  <si>
    <t>Геращенко Антон</t>
  </si>
  <si>
    <t>-</t>
  </si>
  <si>
    <t>группа №2</t>
  </si>
  <si>
    <t>отель "Ока Спа Резорт", 2-10 июня 2022 г.</t>
  </si>
  <si>
    <t>Разминка вслепую</t>
  </si>
  <si>
    <t>В пешечный эндшпиль с умом! ч.1</t>
  </si>
  <si>
    <t>В пешечный эндшпиль с умом! ч.2</t>
  </si>
  <si>
    <t>Позиционное преимущество</t>
  </si>
  <si>
    <t>Пешка-гвоздь</t>
  </si>
  <si>
    <t>Расчёт вариантов ч.1</t>
  </si>
  <si>
    <t>Расчёт вариантов ч.2</t>
  </si>
  <si>
    <t>Пешечный эндшпиль</t>
  </si>
  <si>
    <t>Цугцванг</t>
  </si>
  <si>
    <t>Темповая игра</t>
  </si>
  <si>
    <t>Две пешки против одной</t>
  </si>
  <si>
    <t>Комбинации</t>
  </si>
  <si>
    <t>Бакеев Андрей</t>
  </si>
  <si>
    <t>Воробьёв Фёдор</t>
  </si>
  <si>
    <t>Голованов Филипп</t>
  </si>
  <si>
    <t>Гулин Лев</t>
  </si>
  <si>
    <t>Киреев Влад</t>
  </si>
  <si>
    <t>Куликов Алексей</t>
  </si>
  <si>
    <t>Наер Диана</t>
  </si>
  <si>
    <t>Подхолзин Георгий</t>
  </si>
  <si>
    <t>Самохин Артём</t>
  </si>
  <si>
    <t>Таскулин Аслан</t>
  </si>
  <si>
    <t>Фомин Михаил</t>
  </si>
  <si>
    <t>Ярцева Мария</t>
  </si>
  <si>
    <t>группа №3</t>
  </si>
  <si>
    <t xml:space="preserve"> 8 июня</t>
  </si>
  <si>
    <t>Разрушение пешечного прикрытия</t>
  </si>
  <si>
    <t>Исп-ие ферзя в атаке</t>
  </si>
  <si>
    <t>Атака с жертвой ферзя</t>
  </si>
  <si>
    <t>Матование 2-мя слонами</t>
  </si>
  <si>
    <t>Время в шахматах</t>
  </si>
  <si>
    <t>Матовая схнма диагональ + вертикаль ч.1</t>
  </si>
  <si>
    <t>Матовая схнма диагональ + вертикаль ч.2</t>
  </si>
  <si>
    <t>А есть ли выигрыш?</t>
  </si>
  <si>
    <t>Вечный шах</t>
  </si>
  <si>
    <t>Пат</t>
  </si>
  <si>
    <t>Турнир</t>
  </si>
  <si>
    <t>сумма</t>
  </si>
  <si>
    <t>Васильченко Дмитрий</t>
  </si>
  <si>
    <t>Володин Михаил</t>
  </si>
  <si>
    <t>Елисеева Арина</t>
  </si>
  <si>
    <t>Задорожный Михаил</t>
  </si>
  <si>
    <t>Кравцова Екатерина</t>
  </si>
  <si>
    <t>Кренёв Илья</t>
  </si>
  <si>
    <t>Леушин Иван</t>
  </si>
  <si>
    <t>Протас Александр</t>
  </si>
  <si>
    <t>Расчётин Никита</t>
  </si>
  <si>
    <t>Таболин Константин</t>
  </si>
  <si>
    <t>Фомина София</t>
  </si>
  <si>
    <t>Шатов Лев</t>
  </si>
  <si>
    <t>группа №4</t>
  </si>
  <si>
    <t>Игра в дебюте</t>
  </si>
  <si>
    <t>Итальянская партия</t>
  </si>
  <si>
    <t>Нападай!</t>
  </si>
  <si>
    <t>Контрнападение</t>
  </si>
  <si>
    <t>Батарея</t>
  </si>
  <si>
    <t>Разминка</t>
  </si>
  <si>
    <t>Слабость последней гориизонтали</t>
  </si>
  <si>
    <t>Пешечный бой</t>
  </si>
  <si>
    <t>Мат в 2 хода</t>
  </si>
  <si>
    <t>Вскрытие линии для атаки</t>
  </si>
  <si>
    <t>Матовые схемы</t>
  </si>
  <si>
    <t>Наказание за дебютные ошибки</t>
  </si>
  <si>
    <t>Берман Адель</t>
  </si>
  <si>
    <t>Володин Илья</t>
  </si>
  <si>
    <t>Дубовицкий Михаил</t>
  </si>
  <si>
    <t>Евстафьев Владимир</t>
  </si>
  <si>
    <t>Еранова Лидия</t>
  </si>
  <si>
    <t>Ильин Александр</t>
  </si>
  <si>
    <t>Калячкин Ярослав</t>
  </si>
  <si>
    <t>8</t>
  </si>
  <si>
    <t>Коноплёв Давид</t>
  </si>
  <si>
    <t>Цыганков Илья</t>
  </si>
  <si>
    <t>Шапиро Максим</t>
  </si>
  <si>
    <t>Шатов Тихон</t>
  </si>
  <si>
    <t>Ярцева Ольга</t>
  </si>
  <si>
    <t>Турнир по быстрым шахматам</t>
  </si>
  <si>
    <t>отель "Ока Спа Резорт", 2-10 июня 2022г.</t>
  </si>
  <si>
    <t>коэф</t>
  </si>
  <si>
    <t>+</t>
  </si>
  <si>
    <t>Гл. судья Конотоп С.В.</t>
  </si>
  <si>
    <t>12</t>
  </si>
  <si>
    <t>11</t>
  </si>
  <si>
    <t xml:space="preserve">Турнир по быстрым шахматам </t>
  </si>
  <si>
    <t>10</t>
  </si>
  <si>
    <t>7</t>
  </si>
  <si>
    <t>коэф.</t>
  </si>
  <si>
    <t>8-9</t>
  </si>
  <si>
    <t>Бой пешками</t>
  </si>
  <si>
    <t>9-10</t>
  </si>
  <si>
    <t>Евстафьев Вова</t>
  </si>
  <si>
    <t>Еранова Лида</t>
  </si>
  <si>
    <t>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</si>
</sst>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/>
      <name val="Calibri"/>
    </font>
    <font>
      <b/>
      <sz val="14.0"/>
      <color/>
      <name val="Calibri"/>
    </font>
    <font>
      <sz val="14.0"/>
      <color/>
      <name val="Calibri"/>
    </font>
    <font>
      <sz val="12.0"/>
      <color/>
      <name val="Calibri"/>
    </font>
    <font/>
    <font>
      <sz val="13.0"/>
      <color/>
      <name val="Calibri"/>
    </font>
    <font>
      <b/>
      <sz val="12.0"/>
      <color/>
      <name val="Calibri"/>
    </font>
    <font>
      <sz val="16.0"/>
      <color/>
      <name val="Calibri"/>
    </font>
    <font>
      <b/>
      <sz val="16.0"/>
      <color/>
      <name val="Calibri"/>
    </font>
    <font>
      <sz val="10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0" fillId="0" fontId="2" numFmtId="49" xfId="0" applyAlignment="1" applyFont="1" applyNumberFormat="1">
      <alignment horizontal="center"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0" numFmtId="16" xfId="0" applyAlignment="1" applyBorder="1" applyFont="1" applyNumberFormat="1">
      <alignment horizontal="center" shrinkToFit="0" vertical="bottom" wrapText="0"/>
    </xf>
    <xf borderId="2" fillId="0" fontId="4" numFmtId="0" xfId="0" applyBorder="1" applyFont="1"/>
    <xf borderId="3" fillId="0" fontId="4" numFmtId="0" xfId="0" applyBorder="1" applyFont="1"/>
    <xf borderId="0" fillId="0" fontId="0" numFmtId="0" xfId="0" applyAlignment="1" applyFont="1">
      <alignment horizontal="center" shrinkToFit="0" vertical="bottom" wrapText="0"/>
    </xf>
    <xf borderId="0" fillId="0" fontId="0" numFmtId="0" xfId="0" applyAlignment="1" applyFont="1">
      <alignment shrinkToFit="0" vertical="bottom" wrapText="0"/>
    </xf>
    <xf borderId="4" fillId="0" fontId="5" numFmtId="0" xfId="0" applyAlignment="1" applyBorder="1" applyFont="1">
      <alignment horizontal="center" shrinkToFit="0" textRotation="90" vertical="center" wrapText="0"/>
    </xf>
    <xf borderId="4" fillId="0" fontId="3" numFmtId="0" xfId="0" applyAlignment="1" applyBorder="1" applyFont="1">
      <alignment horizontal="center" shrinkToFit="0" textRotation="90" vertical="center" wrapText="0"/>
    </xf>
    <xf borderId="4" fillId="0" fontId="5" numFmtId="0" xfId="0" applyAlignment="1" applyBorder="1" applyFont="1">
      <alignment horizontal="center" shrinkToFit="0" textRotation="90" vertical="center" wrapText="1"/>
    </xf>
    <xf borderId="0" fillId="0" fontId="5" numFmtId="0" xfId="0" applyAlignment="1" applyFont="1">
      <alignment horizontal="center" shrinkToFit="0" textRotation="90" vertical="center" wrapText="0"/>
    </xf>
    <xf borderId="5" fillId="0" fontId="4" numFmtId="0" xfId="0" applyBorder="1" applyFont="1"/>
    <xf borderId="0" fillId="0" fontId="5" numFmtId="0" xfId="0" applyAlignment="1" applyFont="1">
      <alignment horizontal="center" shrinkToFit="0" vertical="center" wrapText="0"/>
    </xf>
    <xf borderId="4" fillId="0" fontId="2" numFmtId="0" xfId="0" applyAlignment="1" applyBorder="1" applyFont="1">
      <alignment horizontal="center" shrinkToFit="0" textRotation="90" vertical="center" wrapText="0"/>
    </xf>
    <xf borderId="6" fillId="0" fontId="2" numFmtId="0" xfId="0" applyAlignment="1" applyBorder="1" applyFont="1">
      <alignment horizontal="center" shrinkToFit="0" vertical="bottom" wrapText="0"/>
    </xf>
    <xf borderId="7" fillId="0" fontId="4" numFmtId="0" xfId="0" applyBorder="1" applyFont="1"/>
    <xf borderId="6" fillId="0" fontId="2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6" fillId="0" fontId="1" numFmtId="49" xfId="0" applyAlignment="1" applyBorder="1" applyFont="1" applyNumberFormat="1">
      <alignment horizontal="center" shrinkToFit="0" vertical="bottom" wrapText="0"/>
    </xf>
    <xf borderId="6" fillId="0" fontId="2" numFmtId="49" xfId="0" applyAlignment="1" applyBorder="1" applyFont="1" applyNumberFormat="1">
      <alignment horizontal="center" shrinkToFit="0" vertical="bottom" wrapText="0"/>
    </xf>
    <xf borderId="6" fillId="0" fontId="2" numFmtId="0" xfId="0" applyAlignment="1" applyBorder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1" fillId="0" fontId="0" numFmtId="49" xfId="0" applyAlignment="1" applyBorder="1" applyFont="1" applyNumberFormat="1">
      <alignment horizontal="center" shrinkToFit="0" vertical="bottom" wrapText="0"/>
    </xf>
    <xf borderId="2" fillId="0" fontId="0" numFmtId="49" xfId="0" applyAlignment="1" applyBorder="1" applyFont="1" applyNumberFormat="1">
      <alignment horizontal="center" shrinkToFit="0" vertical="bottom" wrapText="0"/>
    </xf>
    <xf borderId="6" fillId="0" fontId="0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 shrinkToFit="0" textRotation="90" vertical="center" wrapText="1"/>
    </xf>
    <xf borderId="6" fillId="0" fontId="7" numFmtId="0" xfId="0" applyAlignment="1" applyBorder="1" applyFont="1">
      <alignment horizontal="center" shrinkToFit="0" vertical="bottom" wrapText="0"/>
    </xf>
    <xf borderId="6" fillId="0" fontId="7" numFmtId="0" xfId="0" applyAlignment="1" applyBorder="1" applyFont="1">
      <alignment shrinkToFit="0" vertical="bottom" wrapText="0"/>
    </xf>
    <xf borderId="6" fillId="0" fontId="8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center" wrapText="0"/>
    </xf>
    <xf borderId="1" fillId="0" fontId="9" numFmtId="49" xfId="0" applyAlignment="1" applyBorder="1" applyFont="1" applyNumberFormat="1">
      <alignment horizontal="center" shrinkToFit="0" vertical="bottom" wrapText="0"/>
    </xf>
    <xf borderId="0" fillId="0" fontId="9" numFmtId="49" xfId="0" applyAlignment="1" applyFont="1" applyNumberFormat="1">
      <alignment horizontal="center" shrinkToFit="0" vertical="bottom" wrapText="0"/>
    </xf>
    <xf borderId="4" fillId="0" fontId="0" numFmtId="0" xfId="0" applyAlignment="1" applyBorder="1" applyFont="1">
      <alignment horizontal="center" shrinkToFit="0" textRotation="90" vertical="center" wrapText="1"/>
    </xf>
    <xf borderId="6" fillId="0" fontId="3" numFmtId="0" xfId="0" applyAlignment="1" applyBorder="1" applyFont="1">
      <alignment horizontal="center" shrinkToFit="0" vertical="bottom" wrapText="0"/>
    </xf>
    <xf borderId="6" fillId="0" fontId="3" numFmtId="0" xfId="0" applyAlignment="1" applyBorder="1" applyFont="1">
      <alignment horizontal="center" shrinkToFit="0" vertical="center" wrapText="0"/>
    </xf>
    <xf borderId="6" fillId="0" fontId="5" numFmtId="0" xfId="0" applyAlignment="1" applyBorder="1" applyFont="1">
      <alignment horizontal="center" shrinkToFit="0" vertical="bottom" wrapText="0"/>
    </xf>
    <xf borderId="0" fillId="0" fontId="0" numFmtId="0" xfId="0" applyAlignment="1" applyFont="1">
      <alignment horizontal="center" shrinkToFit="0" vertical="center" wrapText="0"/>
    </xf>
    <xf borderId="1" fillId="0" fontId="0" numFmtId="49" xfId="0" applyAlignment="1" applyBorder="1" applyFont="1" applyNumberFormat="1">
      <alignment horizontal="center" shrinkToFit="0" vertical="center" wrapText="0"/>
    </xf>
    <xf borderId="1" fillId="0" fontId="0" numFmtId="0" xfId="0" applyAlignment="1" applyBorder="1" applyFont="1">
      <alignment horizontal="center" shrinkToFit="0" vertical="center" wrapText="0"/>
    </xf>
    <xf borderId="4" fillId="0" fontId="0" numFmtId="0" xfId="0" applyAlignment="1" applyBorder="1" applyFont="1">
      <alignment horizontal="center" shrinkToFit="0" textRotation="90" vertical="center" wrapText="0"/>
    </xf>
    <xf borderId="4" fillId="0" fontId="2" numFmtId="0" xfId="0" applyAlignment="1" applyBorder="1" applyFont="1">
      <alignment horizontal="center" shrinkToFit="0" vertical="bottom" wrapText="0"/>
    </xf>
    <xf borderId="4" fillId="0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right" shrinkToFit="0" vertical="bottom" wrapText="0"/>
    </xf>
    <xf borderId="6" fillId="0" fontId="6" numFmtId="0" xfId="0" applyAlignment="1" applyBorder="1" applyFont="1">
      <alignment horizontal="center" shrinkToFit="0" vertical="bottom" wrapText="0"/>
    </xf>
    <xf borderId="6" fillId="2" fontId="2" numFmtId="0" xfId="0" applyAlignment="1" applyBorder="1" applyFill="1" applyFont="1">
      <alignment horizontal="center" shrinkToFit="0" vertical="bottom" wrapText="0"/>
    </xf>
    <xf borderId="6" fillId="0" fontId="2" numFmtId="12" xfId="0" applyAlignment="1" applyBorder="1" applyFont="1" applyNumberFormat="1">
      <alignment horizontal="center" shrinkToFit="0" vertical="bottom" wrapText="0"/>
    </xf>
    <xf borderId="6" fillId="2" fontId="7" numFmtId="0" xfId="0" applyAlignment="1" applyBorder="1" applyFont="1">
      <alignment horizontal="center" shrinkToFit="0" vertical="bottom" wrapText="0"/>
    </xf>
    <xf borderId="6" fillId="0" fontId="7" numFmtId="12" xfId="0" applyAlignment="1" applyBorder="1" applyFont="1" applyNumberFormat="1">
      <alignment horizontal="center" shrinkToFit="0" vertical="bottom" wrapText="0"/>
    </xf>
    <xf borderId="6" fillId="0" fontId="7" numFmtId="49" xfId="0" applyAlignment="1" applyBorder="1" applyFont="1" applyNumberForma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bottom" wrapText="0"/>
    </xf>
    <xf borderId="0" fillId="0" fontId="2" numFmtId="12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23.86"/>
    <col customWidth="1" min="3" max="3" width="6.71"/>
    <col customWidth="1" min="4" max="6" width="5.0"/>
    <col customWidth="1" min="7" max="7" width="5.43"/>
    <col customWidth="1" min="8" max="8" width="5.29"/>
    <col customWidth="1" min="9" max="10" width="5.0"/>
    <col customWidth="1" min="11" max="11" width="5.14"/>
    <col customWidth="1" min="12" max="13" width="5.57"/>
    <col customWidth="1" min="14" max="14" width="5.0"/>
    <col customWidth="1" min="15" max="16" width="5.29"/>
    <col customWidth="1" min="17" max="17" width="5.43"/>
    <col customWidth="1" min="18" max="20" width="5.29"/>
    <col customWidth="1" min="21" max="21" width="7.43"/>
    <col customWidth="1" min="22" max="22" width="5.71"/>
    <col customWidth="1" min="23" max="25" width="8.0"/>
  </cols>
  <sheetData>
    <row r="1" ht="18.0" customHeight="1">
      <c r="A1" s="1" t="s">
        <v>0</v>
      </c>
    </row>
    <row r="2" ht="18.0" customHeight="1">
      <c r="A2" s="2" t="s">
        <v>1</v>
      </c>
    </row>
    <row r="3" ht="15.0" customHeight="1">
      <c r="A3" s="3" t="s">
        <v>2</v>
      </c>
    </row>
    <row r="4" ht="15.0" customHeight="1">
      <c r="A4" s="3" t="s">
        <v>3</v>
      </c>
    </row>
    <row r="5" ht="18.0" customHeight="1">
      <c r="A5" s="4"/>
      <c r="B5" s="4"/>
      <c r="C5" s="5"/>
      <c r="D5" s="6" t="s">
        <v>4</v>
      </c>
      <c r="E5" s="7"/>
      <c r="F5" s="8"/>
      <c r="G5" s="6" t="s">
        <v>5</v>
      </c>
      <c r="H5" s="8"/>
      <c r="I5" s="6" t="s">
        <v>6</v>
      </c>
      <c r="J5" s="8"/>
      <c r="K5" s="6" t="s">
        <v>7</v>
      </c>
      <c r="L5" s="8"/>
      <c r="M5" s="6" t="s">
        <v>8</v>
      </c>
      <c r="N5" s="8"/>
      <c r="O5" s="6" t="s">
        <v>9</v>
      </c>
      <c r="P5" s="7"/>
      <c r="Q5" s="8"/>
      <c r="R5" s="6" t="s">
        <v>10</v>
      </c>
      <c r="S5" s="8"/>
      <c r="T5" s="9"/>
      <c r="U5" s="5"/>
      <c r="V5" s="4"/>
      <c r="W5" s="10"/>
      <c r="X5" s="10"/>
      <c r="Y5" s="10"/>
    </row>
    <row r="6" ht="15.75" customHeight="1">
      <c r="A6" s="4"/>
      <c r="B6" s="4"/>
      <c r="C6" s="5"/>
      <c r="D6" s="11" t="s">
        <v>11</v>
      </c>
      <c r="E6" s="12" t="s">
        <v>12</v>
      </c>
      <c r="F6" s="12" t="s">
        <v>13</v>
      </c>
      <c r="G6" s="13" t="s">
        <v>14</v>
      </c>
      <c r="H6" s="13" t="s">
        <v>15</v>
      </c>
      <c r="I6" s="12" t="s">
        <v>16</v>
      </c>
      <c r="J6" s="12" t="s">
        <v>17</v>
      </c>
      <c r="K6" s="13" t="s">
        <v>18</v>
      </c>
      <c r="L6" s="13" t="s">
        <v>19</v>
      </c>
      <c r="M6" s="13" t="s">
        <v>20</v>
      </c>
      <c r="N6" s="13" t="s">
        <v>21</v>
      </c>
      <c r="O6" s="11" t="s">
        <v>22</v>
      </c>
      <c r="P6" s="13" t="s">
        <v>23</v>
      </c>
      <c r="Q6" s="13" t="s">
        <v>24</v>
      </c>
      <c r="R6" s="11" t="s">
        <v>25</v>
      </c>
      <c r="S6" s="11" t="s">
        <v>26</v>
      </c>
      <c r="T6" s="14"/>
      <c r="U6" s="5"/>
      <c r="V6" s="4"/>
      <c r="W6" s="10"/>
      <c r="X6" s="10"/>
      <c r="Y6" s="10"/>
    </row>
    <row r="7" ht="15.75" customHeight="1">
      <c r="A7" s="4"/>
      <c r="B7" s="4"/>
      <c r="C7" s="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5"/>
      <c r="V7" s="4"/>
      <c r="W7" s="10"/>
      <c r="X7" s="10"/>
      <c r="Y7" s="10"/>
    </row>
    <row r="8" ht="15.0" customHeight="1">
      <c r="A8" s="4"/>
      <c r="B8" s="4"/>
      <c r="C8" s="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7" t="s">
        <v>27</v>
      </c>
      <c r="U8" s="17" t="s">
        <v>28</v>
      </c>
      <c r="V8" s="17" t="s">
        <v>29</v>
      </c>
      <c r="W8" s="10"/>
      <c r="X8" s="10"/>
      <c r="Y8" s="10"/>
    </row>
    <row r="9" ht="15.0" customHeight="1">
      <c r="A9" s="4"/>
      <c r="B9" s="4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0"/>
      <c r="X9" s="10"/>
      <c r="Y9" s="10"/>
    </row>
    <row r="10" ht="18.0" customHeight="1">
      <c r="A10" s="4"/>
      <c r="B10" s="4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0"/>
      <c r="X10" s="10"/>
      <c r="Y10" s="10"/>
    </row>
    <row r="11" ht="18.0" customHeight="1">
      <c r="A11" s="4"/>
      <c r="B11" s="4"/>
      <c r="C11" s="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0"/>
      <c r="X11" s="10"/>
      <c r="Y11" s="10"/>
    </row>
    <row r="12" ht="33.0" customHeight="1">
      <c r="A12" s="4"/>
      <c r="B12" s="4"/>
      <c r="C12" s="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0"/>
      <c r="X12" s="10"/>
      <c r="Y12" s="10"/>
    </row>
    <row r="13" ht="24.75" customHeight="1">
      <c r="A13" s="18" t="s">
        <v>30</v>
      </c>
      <c r="B13" s="18" t="s">
        <v>31</v>
      </c>
      <c r="C13" s="18" t="s">
        <v>32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0"/>
      <c r="X13" s="10"/>
      <c r="Y13" s="10"/>
    </row>
    <row r="14" ht="18.0" customHeight="1">
      <c r="A14" s="18">
        <v>1.0</v>
      </c>
      <c r="B14" s="20" t="s">
        <v>33</v>
      </c>
      <c r="C14" s="18">
        <v>2013.0</v>
      </c>
      <c r="D14" s="18">
        <v>7.0</v>
      </c>
      <c r="E14" s="18">
        <v>2.0</v>
      </c>
      <c r="F14" s="18">
        <v>5.0</v>
      </c>
      <c r="G14" s="18">
        <v>3.0</v>
      </c>
      <c r="H14" s="18">
        <v>0.0</v>
      </c>
      <c r="I14" s="18">
        <v>0.0</v>
      </c>
      <c r="J14" s="18">
        <v>4.0</v>
      </c>
      <c r="K14" s="18">
        <v>6.0</v>
      </c>
      <c r="L14" s="18">
        <v>7.0</v>
      </c>
      <c r="M14" s="18">
        <v>2.0</v>
      </c>
      <c r="N14" s="18">
        <v>2.0</v>
      </c>
      <c r="O14" s="18">
        <v>14.0</v>
      </c>
      <c r="P14" s="18">
        <v>3.0</v>
      </c>
      <c r="Q14" s="18">
        <v>0.0</v>
      </c>
      <c r="R14" s="18">
        <v>4.0</v>
      </c>
      <c r="S14" s="18">
        <v>0.0</v>
      </c>
      <c r="T14" s="18">
        <v>5.0</v>
      </c>
      <c r="U14" s="18" t="str">
        <f t="shared" ref="U14:U24" si="1">SUM(D14:T14)</f>
        <v>64</v>
      </c>
      <c r="V14" s="18">
        <v>9.0</v>
      </c>
      <c r="W14" s="10"/>
      <c r="X14" s="10"/>
      <c r="Y14" s="10"/>
    </row>
    <row r="15" ht="18.0" customHeight="1">
      <c r="A15" s="18">
        <v>2.0</v>
      </c>
      <c r="B15" s="20" t="s">
        <v>34</v>
      </c>
      <c r="C15" s="18">
        <v>2013.0</v>
      </c>
      <c r="D15" s="18">
        <v>6.0</v>
      </c>
      <c r="E15" s="21">
        <v>3.0</v>
      </c>
      <c r="F15" s="18">
        <v>4.0</v>
      </c>
      <c r="G15" s="21">
        <v>6.0</v>
      </c>
      <c r="H15" s="18">
        <v>0.0</v>
      </c>
      <c r="I15" s="21">
        <v>3.0</v>
      </c>
      <c r="J15" s="18">
        <v>1.0</v>
      </c>
      <c r="K15" s="18">
        <v>4.0</v>
      </c>
      <c r="L15" s="18">
        <v>8.0</v>
      </c>
      <c r="M15" s="18">
        <v>2.0</v>
      </c>
      <c r="N15" s="18">
        <v>4.0</v>
      </c>
      <c r="O15" s="21">
        <v>15.0</v>
      </c>
      <c r="P15" s="18">
        <v>2.0</v>
      </c>
      <c r="Q15" s="18">
        <v>0.0</v>
      </c>
      <c r="R15" s="18">
        <v>4.0</v>
      </c>
      <c r="S15" s="18">
        <v>8.0</v>
      </c>
      <c r="T15" s="18">
        <v>4.0</v>
      </c>
      <c r="U15" s="18" t="str">
        <f t="shared" si="1"/>
        <v>74</v>
      </c>
      <c r="V15" s="18">
        <v>6.0</v>
      </c>
      <c r="W15" s="10"/>
      <c r="X15" s="10"/>
      <c r="Y15" s="10"/>
    </row>
    <row r="16" ht="18.0" customHeight="1">
      <c r="A16" s="18">
        <v>3.0</v>
      </c>
      <c r="B16" s="20" t="s">
        <v>35</v>
      </c>
      <c r="C16" s="18">
        <v>2013.0</v>
      </c>
      <c r="D16" s="18">
        <v>4.0</v>
      </c>
      <c r="E16" s="18">
        <v>0.0</v>
      </c>
      <c r="F16" s="18">
        <v>3.0</v>
      </c>
      <c r="G16" s="18">
        <v>1.0</v>
      </c>
      <c r="H16" s="18">
        <v>2.0</v>
      </c>
      <c r="I16" s="18">
        <v>0.0</v>
      </c>
      <c r="J16" s="18">
        <v>3.0</v>
      </c>
      <c r="K16" s="18">
        <v>4.0</v>
      </c>
      <c r="L16" s="18">
        <v>6.0</v>
      </c>
      <c r="M16" s="21">
        <v>5.0</v>
      </c>
      <c r="N16" s="18">
        <v>2.0</v>
      </c>
      <c r="O16" s="18">
        <v>13.0</v>
      </c>
      <c r="P16" s="18">
        <v>1.0</v>
      </c>
      <c r="Q16" s="18">
        <v>0.0</v>
      </c>
      <c r="R16" s="18">
        <v>0.0</v>
      </c>
      <c r="S16" s="18">
        <v>4.0</v>
      </c>
      <c r="T16" s="18">
        <v>2.0</v>
      </c>
      <c r="U16" s="18" t="str">
        <f t="shared" si="1"/>
        <v>50</v>
      </c>
      <c r="V16" s="18">
        <v>11.0</v>
      </c>
      <c r="W16" s="10"/>
      <c r="X16" s="10"/>
      <c r="Y16" s="10"/>
    </row>
    <row r="17" ht="18.0" customHeight="1">
      <c r="A17" s="18">
        <v>4.0</v>
      </c>
      <c r="B17" s="20" t="s">
        <v>36</v>
      </c>
      <c r="C17" s="18">
        <v>2013.0</v>
      </c>
      <c r="D17" s="21">
        <v>10.0</v>
      </c>
      <c r="E17" s="18">
        <v>0.0</v>
      </c>
      <c r="F17" s="18">
        <v>7.0</v>
      </c>
      <c r="G17" s="18">
        <v>3.0</v>
      </c>
      <c r="H17" s="18">
        <v>3.0</v>
      </c>
      <c r="I17" s="18">
        <v>0.0</v>
      </c>
      <c r="J17" s="18">
        <v>2.0</v>
      </c>
      <c r="K17" s="18">
        <v>8.0</v>
      </c>
      <c r="L17" s="18">
        <v>6.0</v>
      </c>
      <c r="M17" s="18">
        <v>2.0</v>
      </c>
      <c r="N17" s="18">
        <v>4.0</v>
      </c>
      <c r="O17" s="21">
        <v>15.0</v>
      </c>
      <c r="P17" s="18">
        <v>2.0</v>
      </c>
      <c r="Q17" s="18">
        <v>0.0</v>
      </c>
      <c r="R17" s="18">
        <v>0.0</v>
      </c>
      <c r="S17" s="18">
        <v>0.0</v>
      </c>
      <c r="T17" s="18">
        <v>3.0</v>
      </c>
      <c r="U17" s="18" t="str">
        <f t="shared" si="1"/>
        <v>65</v>
      </c>
      <c r="V17" s="18">
        <v>8.0</v>
      </c>
      <c r="W17" s="10"/>
      <c r="X17" s="22"/>
      <c r="Y17" s="10"/>
    </row>
    <row r="18" ht="18.0" customHeight="1">
      <c r="A18" s="18">
        <v>5.0</v>
      </c>
      <c r="B18" s="20" t="s">
        <v>37</v>
      </c>
      <c r="C18" s="18">
        <v>2012.0</v>
      </c>
      <c r="D18" s="18">
        <v>5.0</v>
      </c>
      <c r="E18" s="18">
        <v>1.0</v>
      </c>
      <c r="F18" s="18">
        <v>5.0</v>
      </c>
      <c r="G18" s="18">
        <v>3.0</v>
      </c>
      <c r="H18" s="18">
        <v>1.0</v>
      </c>
      <c r="I18" s="18">
        <v>0.0</v>
      </c>
      <c r="J18" s="18">
        <v>3.0</v>
      </c>
      <c r="K18" s="18">
        <v>10.0</v>
      </c>
      <c r="L18" s="18">
        <v>8.0</v>
      </c>
      <c r="M18" s="18">
        <v>3.0</v>
      </c>
      <c r="N18" s="18">
        <v>4.0</v>
      </c>
      <c r="O18" s="18">
        <v>14.0</v>
      </c>
      <c r="P18" s="18">
        <v>1.0</v>
      </c>
      <c r="Q18" s="18">
        <v>1.0</v>
      </c>
      <c r="R18" s="18">
        <v>2.0</v>
      </c>
      <c r="S18" s="18">
        <v>6.0</v>
      </c>
      <c r="T18" s="18">
        <v>9.0</v>
      </c>
      <c r="U18" s="18" t="str">
        <f t="shared" si="1"/>
        <v>76</v>
      </c>
      <c r="V18" s="18">
        <v>5.0</v>
      </c>
      <c r="W18" s="10"/>
      <c r="X18" s="23"/>
      <c r="Y18" s="10"/>
    </row>
    <row r="19" ht="18.0" customHeight="1">
      <c r="A19" s="18">
        <v>6.0</v>
      </c>
      <c r="B19" s="20" t="s">
        <v>38</v>
      </c>
      <c r="C19" s="18">
        <v>2009.0</v>
      </c>
      <c r="D19" s="21">
        <v>10.0</v>
      </c>
      <c r="E19" s="18">
        <v>2.0</v>
      </c>
      <c r="F19" s="21">
        <v>9.0</v>
      </c>
      <c r="G19" s="18">
        <v>5.0</v>
      </c>
      <c r="H19" s="21">
        <v>4.0</v>
      </c>
      <c r="I19" s="18">
        <v>2.0</v>
      </c>
      <c r="J19" s="21">
        <v>7.0</v>
      </c>
      <c r="K19" s="21">
        <v>12.0</v>
      </c>
      <c r="L19" s="21">
        <v>9.0</v>
      </c>
      <c r="M19" s="21">
        <v>5.0</v>
      </c>
      <c r="N19" s="21">
        <v>6.0</v>
      </c>
      <c r="O19" s="21">
        <v>15.0</v>
      </c>
      <c r="P19" s="18">
        <v>3.0</v>
      </c>
      <c r="Q19" s="21">
        <v>2.0</v>
      </c>
      <c r="R19" s="21">
        <v>7.0</v>
      </c>
      <c r="S19" s="21">
        <v>10.0</v>
      </c>
      <c r="T19" s="21">
        <v>11.0</v>
      </c>
      <c r="U19" s="21" t="str">
        <f t="shared" si="1"/>
        <v>119</v>
      </c>
      <c r="V19" s="21" t="s">
        <v>39</v>
      </c>
      <c r="W19" s="10"/>
      <c r="X19" s="22"/>
      <c r="Y19" s="10"/>
    </row>
    <row r="20" ht="18.0" customHeight="1">
      <c r="A20" s="18">
        <v>7.0</v>
      </c>
      <c r="B20" s="20" t="s">
        <v>40</v>
      </c>
      <c r="C20" s="18">
        <v>2009.0</v>
      </c>
      <c r="D20" s="21">
        <v>10.0</v>
      </c>
      <c r="E20" s="18">
        <v>2.0</v>
      </c>
      <c r="F20" s="18">
        <v>7.0</v>
      </c>
      <c r="G20" s="18">
        <v>5.0</v>
      </c>
      <c r="H20" s="18">
        <v>3.0</v>
      </c>
      <c r="I20" s="18">
        <v>2.0</v>
      </c>
      <c r="J20" s="18">
        <v>3.0</v>
      </c>
      <c r="K20" s="21">
        <v>12.0</v>
      </c>
      <c r="L20" s="21">
        <v>9.0</v>
      </c>
      <c r="M20" s="21">
        <v>5.0</v>
      </c>
      <c r="N20" s="18">
        <v>4.0</v>
      </c>
      <c r="O20" s="21">
        <v>15.0</v>
      </c>
      <c r="P20" s="21">
        <v>5.0</v>
      </c>
      <c r="Q20" s="21">
        <v>2.0</v>
      </c>
      <c r="R20" s="18">
        <v>2.0</v>
      </c>
      <c r="S20" s="18">
        <v>6.0</v>
      </c>
      <c r="T20" s="18">
        <v>8.0</v>
      </c>
      <c r="U20" s="18" t="str">
        <f t="shared" si="1"/>
        <v>100</v>
      </c>
      <c r="V20" s="24" t="s">
        <v>41</v>
      </c>
      <c r="W20" s="10"/>
      <c r="X20" s="22"/>
      <c r="Y20" s="10"/>
    </row>
    <row r="21" ht="18.0" customHeight="1">
      <c r="A21" s="18">
        <v>8.0</v>
      </c>
      <c r="B21" s="20" t="s">
        <v>42</v>
      </c>
      <c r="C21" s="18">
        <v>2010.0</v>
      </c>
      <c r="D21" s="18">
        <v>4.0</v>
      </c>
      <c r="E21" s="21">
        <v>3.0</v>
      </c>
      <c r="F21" s="18">
        <v>5.0</v>
      </c>
      <c r="G21" s="18">
        <v>3.0</v>
      </c>
      <c r="H21" s="18">
        <v>1.0</v>
      </c>
      <c r="I21" s="18">
        <v>0.0</v>
      </c>
      <c r="J21" s="18">
        <v>3.0</v>
      </c>
      <c r="K21" s="18">
        <v>8.0</v>
      </c>
      <c r="L21" s="21">
        <v>9.0</v>
      </c>
      <c r="M21" s="18">
        <v>2.0</v>
      </c>
      <c r="N21" s="18">
        <v>5.0</v>
      </c>
      <c r="O21" s="18">
        <v>14.0</v>
      </c>
      <c r="P21" s="18">
        <v>2.0</v>
      </c>
      <c r="Q21" s="21">
        <v>2.0</v>
      </c>
      <c r="R21" s="18">
        <v>2.0</v>
      </c>
      <c r="S21" s="18">
        <v>6.0</v>
      </c>
      <c r="T21" s="18">
        <v>10.0</v>
      </c>
      <c r="U21" s="18" t="str">
        <f t="shared" si="1"/>
        <v>79</v>
      </c>
      <c r="V21" s="25" t="s">
        <v>43</v>
      </c>
      <c r="W21" s="10"/>
      <c r="X21" s="22"/>
      <c r="Y21" s="10"/>
    </row>
    <row r="22" ht="18.0" customHeight="1">
      <c r="A22" s="18">
        <v>9.0</v>
      </c>
      <c r="B22" s="20" t="s">
        <v>44</v>
      </c>
      <c r="C22" s="18">
        <v>2010.0</v>
      </c>
      <c r="D22" s="18">
        <v>7.0</v>
      </c>
      <c r="E22" s="18">
        <v>2.0</v>
      </c>
      <c r="F22" s="18">
        <v>7.0</v>
      </c>
      <c r="G22" s="18">
        <v>6.0</v>
      </c>
      <c r="H22" s="18">
        <v>1.0</v>
      </c>
      <c r="I22" s="18">
        <v>2.0</v>
      </c>
      <c r="J22" s="18">
        <v>4.0</v>
      </c>
      <c r="K22" s="18">
        <v>6.0</v>
      </c>
      <c r="L22" s="18">
        <v>6.0</v>
      </c>
      <c r="M22" s="18">
        <v>3.0</v>
      </c>
      <c r="N22" s="18">
        <v>5.0</v>
      </c>
      <c r="O22" s="21">
        <v>15.0</v>
      </c>
      <c r="P22" s="18">
        <v>3.0</v>
      </c>
      <c r="Q22" s="18">
        <v>0.0</v>
      </c>
      <c r="R22" s="18">
        <v>6.0</v>
      </c>
      <c r="S22" s="18">
        <v>2.0</v>
      </c>
      <c r="T22" s="18">
        <v>7.0</v>
      </c>
      <c r="U22" s="18" t="str">
        <f t="shared" si="1"/>
        <v>82</v>
      </c>
      <c r="V22" s="21" t="s">
        <v>45</v>
      </c>
      <c r="W22" s="10"/>
      <c r="X22" s="22"/>
      <c r="Y22" s="10"/>
    </row>
    <row r="23" ht="18.0" customHeight="1">
      <c r="A23" s="18">
        <v>10.0</v>
      </c>
      <c r="B23" s="20" t="s">
        <v>46</v>
      </c>
      <c r="C23" s="18">
        <v>2010.0</v>
      </c>
      <c r="D23" s="18">
        <v>5.5</v>
      </c>
      <c r="E23" s="18">
        <v>1.0</v>
      </c>
      <c r="F23" s="18">
        <v>4.0</v>
      </c>
      <c r="G23" s="18">
        <v>4.0</v>
      </c>
      <c r="H23" s="18">
        <v>2.0</v>
      </c>
      <c r="I23" s="18">
        <v>0.0</v>
      </c>
      <c r="J23" s="18">
        <v>4.0</v>
      </c>
      <c r="K23" s="18">
        <v>8.0</v>
      </c>
      <c r="L23" s="18">
        <v>6.0</v>
      </c>
      <c r="M23" s="18">
        <v>2.0</v>
      </c>
      <c r="N23" s="18">
        <v>5.0</v>
      </c>
      <c r="O23" s="21">
        <v>15.0</v>
      </c>
      <c r="P23" s="18">
        <v>3.0</v>
      </c>
      <c r="Q23" s="18">
        <v>1.0</v>
      </c>
      <c r="R23" s="18">
        <v>2.0</v>
      </c>
      <c r="S23" s="18">
        <v>4.0</v>
      </c>
      <c r="T23" s="18">
        <v>6.0</v>
      </c>
      <c r="U23" s="18" t="str">
        <f t="shared" si="1"/>
        <v>72.5</v>
      </c>
      <c r="V23" s="25">
        <v>7.0</v>
      </c>
    </row>
    <row r="24" ht="18.0" customHeight="1">
      <c r="A24" s="18">
        <v>11.0</v>
      </c>
      <c r="B24" s="26" t="s">
        <v>47</v>
      </c>
      <c r="C24" s="18">
        <v>2011.0</v>
      </c>
      <c r="D24" s="18" t="s">
        <v>48</v>
      </c>
      <c r="E24" s="18" t="s">
        <v>48</v>
      </c>
      <c r="F24" s="18" t="s">
        <v>48</v>
      </c>
      <c r="G24" s="18" t="s">
        <v>48</v>
      </c>
      <c r="H24" s="18" t="s">
        <v>48</v>
      </c>
      <c r="I24" s="18">
        <v>0.0</v>
      </c>
      <c r="J24" s="18">
        <v>2.0</v>
      </c>
      <c r="K24" s="18">
        <v>8.0</v>
      </c>
      <c r="L24" s="21">
        <v>9.0</v>
      </c>
      <c r="M24" s="21">
        <v>5.0</v>
      </c>
      <c r="N24" s="18">
        <v>2.0</v>
      </c>
      <c r="O24" s="21">
        <v>15.0</v>
      </c>
      <c r="P24" s="18">
        <v>3.0</v>
      </c>
      <c r="Q24" s="18">
        <v>0.0</v>
      </c>
      <c r="R24" s="18">
        <v>6.0</v>
      </c>
      <c r="S24" s="18">
        <v>2.0</v>
      </c>
      <c r="T24" s="18">
        <v>1.0</v>
      </c>
      <c r="U24" s="18" t="str">
        <f t="shared" si="1"/>
        <v>53</v>
      </c>
      <c r="V24" s="18">
        <v>10.0</v>
      </c>
    </row>
    <row r="25" ht="14.25" customHeight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ht="14.2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ht="14.2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ht="14.2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ht="14.2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ht="14.2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ht="14.25" customHeigh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ht="14.2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ht="14.2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ht="14.2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ht="14.2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ht="14.2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ht="14.2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ht="14.2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ht="14.2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ht="14.2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ht="14.2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ht="14.2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ht="14.2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ht="14.2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ht="14.2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ht="14.2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ht="14.2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ht="14.2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ht="14.2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ht="14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ht="14.2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ht="14.2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ht="14.2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ht="14.2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ht="14.2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ht="14.2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ht="14.2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ht="14.2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ht="14.2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ht="14.2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ht="14.2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ht="14.2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ht="14.2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ht="14.2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ht="14.2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ht="14.2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ht="14.2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ht="14.2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ht="14.2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ht="14.2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ht="14.2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ht="14.2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ht="14.25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ht="14.25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ht="14.25" customHeight="1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ht="14.2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ht="14.2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ht="14.25" customHeight="1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ht="14.25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ht="14.25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ht="14.25" customHeight="1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ht="14.25" customHeigh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ht="14.25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ht="14.25" customHeight="1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ht="14.25" customHeight="1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ht="14.25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ht="14.25" customHeight="1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ht="14.25" customHeight="1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ht="14.25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ht="14.2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ht="14.2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ht="14.25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ht="14.25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ht="14.25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ht="14.25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ht="14.25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ht="14.25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ht="14.25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ht="14.25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ht="14.25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</sheetData>
  <mergeCells count="30">
    <mergeCell ref="M5:N5"/>
    <mergeCell ref="O5:Q5"/>
    <mergeCell ref="A1:V1"/>
    <mergeCell ref="A2:V2"/>
    <mergeCell ref="G5:H5"/>
    <mergeCell ref="D5:F5"/>
    <mergeCell ref="A3:U3"/>
    <mergeCell ref="A4:U4"/>
    <mergeCell ref="D6:D13"/>
    <mergeCell ref="G6:G13"/>
    <mergeCell ref="E6:E13"/>
    <mergeCell ref="F6:F13"/>
    <mergeCell ref="H6:H13"/>
    <mergeCell ref="R6:R13"/>
    <mergeCell ref="Q6:Q13"/>
    <mergeCell ref="L6:L13"/>
    <mergeCell ref="P6:P13"/>
    <mergeCell ref="O6:O13"/>
    <mergeCell ref="N6:N13"/>
    <mergeCell ref="M6:M13"/>
    <mergeCell ref="J6:J13"/>
    <mergeCell ref="I6:I13"/>
    <mergeCell ref="I5:J5"/>
    <mergeCell ref="V8:V13"/>
    <mergeCell ref="K6:K13"/>
    <mergeCell ref="K5:L5"/>
    <mergeCell ref="R5:S5"/>
    <mergeCell ref="U8:U13"/>
    <mergeCell ref="T8:T13"/>
    <mergeCell ref="S6:S1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25.57"/>
    <col customWidth="1" min="3" max="3" width="6.86"/>
    <col customWidth="1" min="4" max="6" width="5.43"/>
    <col customWidth="1" min="7" max="7" width="5.14"/>
    <col customWidth="1" min="8" max="8" width="4.14"/>
    <col customWidth="1" min="9" max="9" width="6.0"/>
    <col customWidth="1" min="10" max="10" width="4.86"/>
    <col customWidth="1" min="11" max="11" width="5.0"/>
    <col customWidth="1" min="12" max="12" width="5.71"/>
    <col customWidth="1" min="13" max="14" width="4.86"/>
    <col customWidth="1" min="15" max="15" width="5.14"/>
    <col customWidth="1" min="16" max="16" width="8.14"/>
    <col customWidth="1" min="17" max="17" width="7.29"/>
    <col customWidth="1" min="18" max="18" width="5.14"/>
    <col customWidth="1" min="19" max="19" width="7.86"/>
    <col customWidth="1" min="20" max="20" width="5.14"/>
  </cols>
  <sheetData>
    <row r="1" ht="18.0" customHeight="1">
      <c r="A1" s="1" t="s">
        <v>0</v>
      </c>
    </row>
    <row r="2" ht="18.0" customHeight="1">
      <c r="A2" s="2" t="s">
        <v>49</v>
      </c>
    </row>
    <row r="3" ht="15.0" customHeight="1">
      <c r="A3" s="3" t="s">
        <v>50</v>
      </c>
    </row>
    <row r="4" ht="15.0" customHeight="1">
      <c r="A4" s="3" t="s">
        <v>3</v>
      </c>
    </row>
    <row r="5" ht="15.0" customHeight="1">
      <c r="A5" s="27"/>
      <c r="B5" s="27"/>
      <c r="C5" s="27"/>
      <c r="D5" s="28" t="s">
        <v>4</v>
      </c>
      <c r="E5" s="7"/>
      <c r="F5" s="8"/>
      <c r="G5" s="28" t="s">
        <v>5</v>
      </c>
      <c r="H5" s="8"/>
      <c r="I5" s="28" t="s">
        <v>6</v>
      </c>
      <c r="J5" s="8"/>
      <c r="K5" s="28" t="s">
        <v>7</v>
      </c>
      <c r="L5" s="8"/>
      <c r="M5" s="29" t="s">
        <v>8</v>
      </c>
      <c r="N5" s="7"/>
      <c r="O5" s="8"/>
      <c r="P5" s="30" t="s">
        <v>9</v>
      </c>
      <c r="Q5" s="30" t="s">
        <v>10</v>
      </c>
      <c r="R5" s="9"/>
      <c r="S5" s="22"/>
    </row>
    <row r="6" ht="15.75" customHeight="1">
      <c r="A6" s="27"/>
      <c r="B6" s="27"/>
      <c r="C6" s="27"/>
      <c r="D6" s="31" t="s">
        <v>51</v>
      </c>
      <c r="E6" s="31" t="s">
        <v>52</v>
      </c>
      <c r="F6" s="31" t="s">
        <v>53</v>
      </c>
      <c r="G6" s="31" t="s">
        <v>54</v>
      </c>
      <c r="H6" s="31" t="s">
        <v>55</v>
      </c>
      <c r="I6" s="31" t="s">
        <v>56</v>
      </c>
      <c r="J6" s="31" t="s">
        <v>57</v>
      </c>
      <c r="K6" s="13" t="s">
        <v>14</v>
      </c>
      <c r="L6" s="31" t="s">
        <v>21</v>
      </c>
      <c r="M6" s="31" t="s">
        <v>58</v>
      </c>
      <c r="N6" s="12" t="s">
        <v>59</v>
      </c>
      <c r="O6" s="12" t="s">
        <v>60</v>
      </c>
      <c r="P6" s="31" t="s">
        <v>61</v>
      </c>
      <c r="Q6" s="31" t="s">
        <v>62</v>
      </c>
      <c r="R6" s="31" t="s">
        <v>27</v>
      </c>
      <c r="S6" s="31" t="s">
        <v>28</v>
      </c>
      <c r="T6" s="31" t="s">
        <v>29</v>
      </c>
    </row>
    <row r="7" ht="15.0" customHeight="1">
      <c r="A7" s="27"/>
      <c r="B7" s="27"/>
      <c r="C7" s="2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15.0" customHeight="1">
      <c r="A8" s="27"/>
      <c r="B8" s="27"/>
      <c r="C8" s="2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15.0" customHeight="1">
      <c r="A9" s="27"/>
      <c r="B9" s="27"/>
      <c r="C9" s="2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ht="15.0" customHeight="1">
      <c r="A10" s="27"/>
      <c r="B10" s="27"/>
      <c r="C10" s="2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ht="15.0" customHeight="1">
      <c r="A11" s="27"/>
      <c r="B11" s="27"/>
      <c r="C11" s="2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15.0" customHeight="1">
      <c r="A12" s="27"/>
      <c r="B12" s="27"/>
      <c r="C12" s="2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ht="20.25" customHeight="1">
      <c r="A13" s="18" t="s">
        <v>30</v>
      </c>
      <c r="B13" s="18" t="s">
        <v>31</v>
      </c>
      <c r="C13" s="18" t="s">
        <v>32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ht="21.0" customHeight="1">
      <c r="A14" s="32">
        <v>1.0</v>
      </c>
      <c r="B14" s="33" t="s">
        <v>63</v>
      </c>
      <c r="C14" s="32">
        <v>2010.0</v>
      </c>
      <c r="D14" s="32">
        <v>4.0</v>
      </c>
      <c r="E14" s="32">
        <v>5.0</v>
      </c>
      <c r="F14" s="32">
        <v>3.0</v>
      </c>
      <c r="G14" s="32">
        <v>6.0</v>
      </c>
      <c r="H14" s="32">
        <v>5.0</v>
      </c>
      <c r="I14" s="32">
        <v>6.0</v>
      </c>
      <c r="J14" s="32">
        <v>8.0</v>
      </c>
      <c r="K14" s="32">
        <v>0.0</v>
      </c>
      <c r="L14" s="32">
        <v>1.0</v>
      </c>
      <c r="M14" s="32">
        <v>3.0</v>
      </c>
      <c r="N14" s="32">
        <v>7.0</v>
      </c>
      <c r="O14" s="32">
        <v>9.0</v>
      </c>
      <c r="P14" s="32">
        <v>7.0</v>
      </c>
      <c r="Q14" s="32">
        <v>3.0</v>
      </c>
      <c r="R14" s="32">
        <v>3.0</v>
      </c>
      <c r="S14" s="32" t="str">
        <f t="shared" ref="S14:S25" si="1">SUM(D14:R14)</f>
        <v>70</v>
      </c>
      <c r="T14" s="32">
        <v>9.0</v>
      </c>
    </row>
    <row r="15" ht="21.0" customHeight="1">
      <c r="A15" s="32">
        <v>2.0</v>
      </c>
      <c r="B15" s="33" t="s">
        <v>64</v>
      </c>
      <c r="C15" s="32">
        <v>2014.0</v>
      </c>
      <c r="D15" s="32">
        <v>0.0</v>
      </c>
      <c r="E15" s="32">
        <v>1.0</v>
      </c>
      <c r="F15" s="32">
        <v>2.0</v>
      </c>
      <c r="G15" s="32">
        <v>7.0</v>
      </c>
      <c r="H15" s="34">
        <v>9.0</v>
      </c>
      <c r="I15" s="32">
        <v>5.0</v>
      </c>
      <c r="J15" s="32">
        <v>7.0</v>
      </c>
      <c r="K15" s="32">
        <v>4.0</v>
      </c>
      <c r="L15" s="32">
        <v>1.0</v>
      </c>
      <c r="M15" s="34">
        <v>6.0</v>
      </c>
      <c r="N15" s="32">
        <v>7.0</v>
      </c>
      <c r="O15" s="32">
        <v>8.0</v>
      </c>
      <c r="P15" s="32">
        <v>5.0</v>
      </c>
      <c r="Q15" s="32">
        <v>4.0</v>
      </c>
      <c r="R15" s="32">
        <v>7.0</v>
      </c>
      <c r="S15" s="32" t="str">
        <f t="shared" si="1"/>
        <v>73</v>
      </c>
      <c r="T15" s="32">
        <v>6.0</v>
      </c>
    </row>
    <row r="16" ht="21.0" customHeight="1">
      <c r="A16" s="32">
        <v>3.0</v>
      </c>
      <c r="B16" s="33" t="s">
        <v>65</v>
      </c>
      <c r="C16" s="32">
        <v>2008.0</v>
      </c>
      <c r="D16" s="32">
        <v>5.0</v>
      </c>
      <c r="E16" s="32">
        <v>4.0</v>
      </c>
      <c r="F16" s="32">
        <v>4.0</v>
      </c>
      <c r="G16" s="34">
        <v>9.0</v>
      </c>
      <c r="H16" s="32">
        <v>7.0</v>
      </c>
      <c r="I16" s="32">
        <v>6.0</v>
      </c>
      <c r="J16" s="32">
        <v>12.0</v>
      </c>
      <c r="K16" s="32">
        <v>5.0</v>
      </c>
      <c r="L16" s="32">
        <v>1.0</v>
      </c>
      <c r="M16" s="32">
        <v>4.0</v>
      </c>
      <c r="N16" s="34">
        <v>9.0</v>
      </c>
      <c r="O16" s="32">
        <v>9.0</v>
      </c>
      <c r="P16" s="34">
        <v>8.0</v>
      </c>
      <c r="Q16" s="32">
        <v>3.0</v>
      </c>
      <c r="R16" s="32">
        <v>10.0</v>
      </c>
      <c r="S16" s="32" t="str">
        <f t="shared" si="1"/>
        <v>96</v>
      </c>
      <c r="T16" s="34" t="s">
        <v>45</v>
      </c>
    </row>
    <row r="17" ht="21.0" customHeight="1">
      <c r="A17" s="32">
        <v>4.0</v>
      </c>
      <c r="B17" s="33" t="s">
        <v>66</v>
      </c>
      <c r="C17" s="32">
        <v>2010.0</v>
      </c>
      <c r="D17" s="34">
        <v>6.0</v>
      </c>
      <c r="E17" s="32">
        <v>3.0</v>
      </c>
      <c r="F17" s="32">
        <v>4.0</v>
      </c>
      <c r="G17" s="32">
        <v>4.0</v>
      </c>
      <c r="H17" s="32">
        <v>6.0</v>
      </c>
      <c r="I17" s="32">
        <v>6.0</v>
      </c>
      <c r="J17" s="32">
        <v>9.0</v>
      </c>
      <c r="K17" s="32">
        <v>4.0</v>
      </c>
      <c r="L17" s="32">
        <v>0.0</v>
      </c>
      <c r="M17" s="32">
        <v>3.0</v>
      </c>
      <c r="N17" s="32">
        <v>6.0</v>
      </c>
      <c r="O17" s="32">
        <v>7.0</v>
      </c>
      <c r="P17" s="32">
        <v>6.0</v>
      </c>
      <c r="Q17" s="32">
        <v>2.0</v>
      </c>
      <c r="R17" s="32">
        <v>5.0</v>
      </c>
      <c r="S17" s="32" t="str">
        <f t="shared" si="1"/>
        <v>71</v>
      </c>
      <c r="T17" s="32">
        <v>7.0</v>
      </c>
    </row>
    <row r="18" ht="21.0" customHeight="1">
      <c r="A18" s="32">
        <v>5.0</v>
      </c>
      <c r="B18" s="33" t="s">
        <v>67</v>
      </c>
      <c r="C18" s="32">
        <v>2013.0</v>
      </c>
      <c r="D18" s="32">
        <v>3.0</v>
      </c>
      <c r="E18" s="34">
        <v>6.0</v>
      </c>
      <c r="F18" s="32">
        <v>4.0</v>
      </c>
      <c r="G18" s="32">
        <v>7.0</v>
      </c>
      <c r="H18" s="32">
        <v>6.0</v>
      </c>
      <c r="I18" s="32">
        <v>7.0</v>
      </c>
      <c r="J18" s="32">
        <v>8.0</v>
      </c>
      <c r="K18" s="32">
        <v>2.0</v>
      </c>
      <c r="L18" s="32">
        <v>0.0</v>
      </c>
      <c r="M18" s="32">
        <v>3.0</v>
      </c>
      <c r="N18" s="32">
        <v>5.0</v>
      </c>
      <c r="O18" s="34">
        <v>12.0</v>
      </c>
      <c r="P18" s="32">
        <v>4.0</v>
      </c>
      <c r="Q18" s="32">
        <v>3.0</v>
      </c>
      <c r="R18" s="32">
        <v>11.0</v>
      </c>
      <c r="S18" s="32" t="str">
        <f t="shared" si="1"/>
        <v>81</v>
      </c>
      <c r="T18" s="32">
        <v>4.0</v>
      </c>
    </row>
    <row r="19" ht="21.0" customHeight="1">
      <c r="A19" s="32">
        <v>6.0</v>
      </c>
      <c r="B19" s="33" t="s">
        <v>68</v>
      </c>
      <c r="C19" s="32">
        <v>2010.0</v>
      </c>
      <c r="D19" s="34">
        <v>6.0</v>
      </c>
      <c r="E19" s="32">
        <v>0.0</v>
      </c>
      <c r="F19" s="32">
        <v>2.0</v>
      </c>
      <c r="G19" s="34">
        <v>9.0</v>
      </c>
      <c r="H19" s="32">
        <v>6.0</v>
      </c>
      <c r="I19" s="32">
        <v>8.0</v>
      </c>
      <c r="J19" s="32">
        <v>9.0</v>
      </c>
      <c r="K19" s="32">
        <v>3.0</v>
      </c>
      <c r="L19" s="32">
        <v>0.0</v>
      </c>
      <c r="M19" s="32">
        <v>2.0</v>
      </c>
      <c r="N19" s="32">
        <v>7.0</v>
      </c>
      <c r="O19" s="32">
        <v>9.0</v>
      </c>
      <c r="P19" s="32">
        <v>4.0</v>
      </c>
      <c r="Q19" s="32">
        <v>3.0</v>
      </c>
      <c r="R19" s="32">
        <v>6.0</v>
      </c>
      <c r="S19" s="32" t="str">
        <f t="shared" si="1"/>
        <v>74</v>
      </c>
      <c r="T19" s="32">
        <v>5.0</v>
      </c>
    </row>
    <row r="20" ht="21.0" customHeight="1">
      <c r="A20" s="32">
        <v>7.0</v>
      </c>
      <c r="B20" s="33" t="s">
        <v>69</v>
      </c>
      <c r="C20" s="32">
        <v>2011.0</v>
      </c>
      <c r="D20" s="32">
        <v>3.0</v>
      </c>
      <c r="E20" s="32">
        <v>2.0</v>
      </c>
      <c r="F20" s="32">
        <v>2.0</v>
      </c>
      <c r="G20" s="32">
        <v>2.0</v>
      </c>
      <c r="H20" s="32">
        <v>3.0</v>
      </c>
      <c r="I20" s="32">
        <v>6.0</v>
      </c>
      <c r="J20" s="32">
        <v>7.0</v>
      </c>
      <c r="K20" s="32">
        <v>2.0</v>
      </c>
      <c r="L20" s="32">
        <v>0.0</v>
      </c>
      <c r="M20" s="32">
        <v>3.0</v>
      </c>
      <c r="N20" s="32">
        <v>6.0</v>
      </c>
      <c r="O20" s="32">
        <v>3.0</v>
      </c>
      <c r="P20" s="32">
        <v>4.0</v>
      </c>
      <c r="Q20" s="32">
        <v>1.0</v>
      </c>
      <c r="R20" s="32">
        <v>1.0</v>
      </c>
      <c r="S20" s="32" t="str">
        <f t="shared" si="1"/>
        <v>45</v>
      </c>
      <c r="T20" s="32">
        <v>12.0</v>
      </c>
    </row>
    <row r="21" ht="21.0" customHeight="1">
      <c r="A21" s="32">
        <v>8.0</v>
      </c>
      <c r="B21" s="33" t="s">
        <v>70</v>
      </c>
      <c r="C21" s="32">
        <v>2010.0</v>
      </c>
      <c r="D21" s="34">
        <v>6.0</v>
      </c>
      <c r="E21" s="32">
        <v>2.0</v>
      </c>
      <c r="F21" s="32">
        <v>4.0</v>
      </c>
      <c r="G21" s="32">
        <v>0.0</v>
      </c>
      <c r="H21" s="32">
        <v>1.0</v>
      </c>
      <c r="I21" s="32">
        <v>7.0</v>
      </c>
      <c r="J21" s="32">
        <v>6.0</v>
      </c>
      <c r="K21" s="32">
        <v>3.0</v>
      </c>
      <c r="L21" s="32">
        <v>1.0</v>
      </c>
      <c r="M21" s="32">
        <v>2.0</v>
      </c>
      <c r="N21" s="32">
        <v>5.0</v>
      </c>
      <c r="O21" s="32">
        <v>8.0</v>
      </c>
      <c r="P21" s="32">
        <v>4.0</v>
      </c>
      <c r="Q21" s="32">
        <v>2.0</v>
      </c>
      <c r="R21" s="32">
        <v>2.0</v>
      </c>
      <c r="S21" s="32" t="str">
        <f t="shared" si="1"/>
        <v>53</v>
      </c>
      <c r="T21" s="32">
        <v>11.0</v>
      </c>
    </row>
    <row r="22" ht="21.0" customHeight="1">
      <c r="A22" s="32">
        <v>9.0</v>
      </c>
      <c r="B22" s="33" t="s">
        <v>71</v>
      </c>
      <c r="C22" s="32">
        <v>2010.0</v>
      </c>
      <c r="D22" s="34">
        <v>6.0</v>
      </c>
      <c r="E22" s="32">
        <v>5.0</v>
      </c>
      <c r="F22" s="32">
        <v>6.0</v>
      </c>
      <c r="G22" s="34">
        <v>9.0</v>
      </c>
      <c r="H22" s="34">
        <v>9.0</v>
      </c>
      <c r="I22" s="34">
        <v>9.0</v>
      </c>
      <c r="J22" s="32">
        <v>10.0</v>
      </c>
      <c r="K22" s="34">
        <v>6.0</v>
      </c>
      <c r="L22" s="34">
        <v>2.0</v>
      </c>
      <c r="M22" s="34">
        <v>6.0</v>
      </c>
      <c r="N22" s="32">
        <v>7.0</v>
      </c>
      <c r="O22" s="32">
        <v>11.0</v>
      </c>
      <c r="P22" s="32">
        <v>5.0</v>
      </c>
      <c r="Q22" s="34">
        <v>5.0</v>
      </c>
      <c r="R22" s="32">
        <v>8.0</v>
      </c>
      <c r="S22" s="32" t="str">
        <f t="shared" si="1"/>
        <v>104</v>
      </c>
      <c r="T22" s="34" t="s">
        <v>41</v>
      </c>
    </row>
    <row r="23" ht="21.0" customHeight="1">
      <c r="A23" s="32">
        <v>10.0</v>
      </c>
      <c r="B23" s="33" t="s">
        <v>72</v>
      </c>
      <c r="C23" s="32">
        <v>2014.0</v>
      </c>
      <c r="D23" s="32">
        <v>3.0</v>
      </c>
      <c r="E23" s="32">
        <v>2.0</v>
      </c>
      <c r="F23" s="32">
        <v>2.0</v>
      </c>
      <c r="G23" s="32">
        <v>7.0</v>
      </c>
      <c r="H23" s="32">
        <v>7.0</v>
      </c>
      <c r="I23" s="32">
        <v>4.0</v>
      </c>
      <c r="J23" s="32">
        <v>7.0</v>
      </c>
      <c r="K23" s="32">
        <v>1.0</v>
      </c>
      <c r="L23" s="32">
        <v>0.0</v>
      </c>
      <c r="M23" s="32">
        <v>4.0</v>
      </c>
      <c r="N23" s="32">
        <v>7.0</v>
      </c>
      <c r="O23" s="32">
        <v>8.0</v>
      </c>
      <c r="P23" s="32">
        <v>5.0</v>
      </c>
      <c r="Q23" s="32">
        <v>1.0</v>
      </c>
      <c r="R23" s="34">
        <v>12.0</v>
      </c>
      <c r="S23" s="32" t="str">
        <f t="shared" si="1"/>
        <v>70</v>
      </c>
      <c r="T23" s="32">
        <v>8.0</v>
      </c>
    </row>
    <row r="24" ht="21.0" customHeight="1">
      <c r="A24" s="32">
        <v>11.0</v>
      </c>
      <c r="B24" s="33" t="s">
        <v>73</v>
      </c>
      <c r="C24" s="32">
        <v>2008.0</v>
      </c>
      <c r="D24" s="32">
        <v>5.0</v>
      </c>
      <c r="E24" s="32">
        <v>2.0</v>
      </c>
      <c r="F24" s="34">
        <v>8.0</v>
      </c>
      <c r="G24" s="34">
        <v>9.0</v>
      </c>
      <c r="H24" s="32">
        <v>6.0</v>
      </c>
      <c r="I24" s="32">
        <v>8.0</v>
      </c>
      <c r="J24" s="34">
        <v>14.0</v>
      </c>
      <c r="K24" s="32">
        <v>5.0</v>
      </c>
      <c r="L24" s="32">
        <v>1.0</v>
      </c>
      <c r="M24" s="32">
        <v>5.0</v>
      </c>
      <c r="N24" s="34">
        <v>9.0</v>
      </c>
      <c r="O24" s="34">
        <v>12.0</v>
      </c>
      <c r="P24" s="34">
        <v>8.0</v>
      </c>
      <c r="Q24" s="32">
        <v>4.0</v>
      </c>
      <c r="R24" s="32">
        <v>9.0</v>
      </c>
      <c r="S24" s="32" t="str">
        <f t="shared" si="1"/>
        <v>105</v>
      </c>
      <c r="T24" s="34" t="s">
        <v>39</v>
      </c>
    </row>
    <row r="25" ht="21.0" customHeight="1">
      <c r="A25" s="32">
        <v>12.0</v>
      </c>
      <c r="B25" s="33" t="s">
        <v>74</v>
      </c>
      <c r="C25" s="32">
        <v>2011.0</v>
      </c>
      <c r="D25" s="34">
        <v>6.0</v>
      </c>
      <c r="E25" s="32">
        <v>2.0</v>
      </c>
      <c r="F25" s="32">
        <v>2.0</v>
      </c>
      <c r="G25" s="32">
        <v>5.0</v>
      </c>
      <c r="H25" s="32">
        <v>6.0</v>
      </c>
      <c r="I25" s="32">
        <v>4.0</v>
      </c>
      <c r="J25" s="32">
        <v>8.0</v>
      </c>
      <c r="K25" s="32">
        <v>2.0</v>
      </c>
      <c r="L25" s="32">
        <v>0.0</v>
      </c>
      <c r="M25" s="32">
        <v>4.0</v>
      </c>
      <c r="N25" s="32">
        <v>7.0</v>
      </c>
      <c r="O25" s="32">
        <v>5.0</v>
      </c>
      <c r="P25" s="32">
        <v>5.0</v>
      </c>
      <c r="Q25" s="32">
        <v>4.0</v>
      </c>
      <c r="R25" s="32">
        <v>4.0</v>
      </c>
      <c r="S25" s="32" t="str">
        <f t="shared" si="1"/>
        <v>64</v>
      </c>
      <c r="T25" s="32">
        <v>10.0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6">
    <mergeCell ref="A3:T3"/>
    <mergeCell ref="A1:T1"/>
    <mergeCell ref="A2:T2"/>
    <mergeCell ref="A4:T4"/>
    <mergeCell ref="K5:L5"/>
    <mergeCell ref="D5:F5"/>
    <mergeCell ref="G5:H5"/>
    <mergeCell ref="I5:J5"/>
    <mergeCell ref="M5:O5"/>
    <mergeCell ref="G6:G13"/>
    <mergeCell ref="H6:H13"/>
    <mergeCell ref="J6:J13"/>
    <mergeCell ref="I6:I13"/>
    <mergeCell ref="P6:P13"/>
    <mergeCell ref="O6:O13"/>
    <mergeCell ref="S6:S13"/>
    <mergeCell ref="Q6:Q13"/>
    <mergeCell ref="R6:R13"/>
    <mergeCell ref="K6:K13"/>
    <mergeCell ref="M6:M13"/>
    <mergeCell ref="D6:D13"/>
    <mergeCell ref="F6:F13"/>
    <mergeCell ref="E6:E13"/>
    <mergeCell ref="L6:L13"/>
    <mergeCell ref="T6:T13"/>
    <mergeCell ref="N6:N1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25.86"/>
    <col customWidth="1" min="3" max="3" width="6.14"/>
    <col customWidth="1" min="4" max="4" width="6.0"/>
    <col customWidth="1" min="5" max="5" width="5.86"/>
    <col customWidth="1" min="6" max="6" width="5.14"/>
    <col customWidth="1" min="7" max="7" width="5.43"/>
    <col customWidth="1" min="8" max="8" width="5.71"/>
    <col customWidth="1" min="9" max="9" width="6.0"/>
    <col customWidth="1" min="10" max="10" width="5.71"/>
    <col customWidth="1" min="11" max="11" width="6.0"/>
    <col customWidth="1" min="12" max="12" width="5.86"/>
    <col customWidth="1" min="13" max="13" width="5.71"/>
    <col customWidth="1" min="14" max="14" width="5.29"/>
    <col customWidth="1" min="15" max="16" width="4.57"/>
    <col customWidth="1" min="17" max="17" width="5.43"/>
    <col customWidth="1" min="18" max="18" width="4.57"/>
    <col customWidth="1" min="19" max="20" width="7.29"/>
    <col customWidth="1" min="21" max="21" width="8.0"/>
  </cols>
  <sheetData>
    <row r="1" ht="18.0" customHeight="1">
      <c r="A1" s="1" t="s">
        <v>0</v>
      </c>
    </row>
    <row r="2" ht="18.0" customHeight="1">
      <c r="A2" s="2" t="s">
        <v>75</v>
      </c>
    </row>
    <row r="3" ht="15.0" customHeight="1">
      <c r="A3" s="3" t="s">
        <v>2</v>
      </c>
    </row>
    <row r="4" ht="15.0" customHeight="1">
      <c r="A4" s="3" t="s">
        <v>3</v>
      </c>
    </row>
    <row r="5" ht="16.5" customHeight="1">
      <c r="A5" s="27"/>
      <c r="B5" s="27"/>
      <c r="C5" s="35"/>
      <c r="D5" s="36" t="s">
        <v>4</v>
      </c>
      <c r="E5" s="8"/>
      <c r="F5" s="36" t="s">
        <v>5</v>
      </c>
      <c r="G5" s="8"/>
      <c r="H5" s="36" t="s">
        <v>6</v>
      </c>
      <c r="I5" s="8"/>
      <c r="J5" s="36" t="s">
        <v>7</v>
      </c>
      <c r="K5" s="8"/>
      <c r="L5" s="36" t="s">
        <v>8</v>
      </c>
      <c r="M5" s="8"/>
      <c r="N5" s="36" t="s">
        <v>76</v>
      </c>
      <c r="O5" s="8"/>
      <c r="P5" s="36" t="s">
        <v>10</v>
      </c>
      <c r="Q5" s="8"/>
      <c r="R5" s="37"/>
      <c r="S5" s="22"/>
    </row>
    <row r="6" ht="15.75" customHeight="1">
      <c r="A6" s="27"/>
      <c r="B6" s="27"/>
      <c r="C6" s="35"/>
      <c r="D6" s="31" t="s">
        <v>13</v>
      </c>
      <c r="E6" s="31" t="s">
        <v>77</v>
      </c>
      <c r="F6" s="31" t="s">
        <v>78</v>
      </c>
      <c r="G6" s="38" t="s">
        <v>79</v>
      </c>
      <c r="H6" s="12" t="s">
        <v>14</v>
      </c>
      <c r="I6" s="31" t="s">
        <v>80</v>
      </c>
      <c r="J6" s="31" t="s">
        <v>81</v>
      </c>
      <c r="K6" s="31" t="s">
        <v>60</v>
      </c>
      <c r="L6" s="38" t="s">
        <v>82</v>
      </c>
      <c r="M6" s="38" t="s">
        <v>83</v>
      </c>
      <c r="N6" s="31" t="s">
        <v>84</v>
      </c>
      <c r="O6" s="31" t="s">
        <v>13</v>
      </c>
      <c r="P6" s="12" t="s">
        <v>85</v>
      </c>
      <c r="Q6" s="31" t="s">
        <v>86</v>
      </c>
      <c r="R6" s="31" t="s">
        <v>87</v>
      </c>
      <c r="S6" s="22"/>
    </row>
    <row r="7" ht="15.0" customHeight="1">
      <c r="A7" s="27"/>
      <c r="B7" s="27"/>
      <c r="C7" s="3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2"/>
    </row>
    <row r="8" ht="15.0" customHeight="1">
      <c r="A8" s="27"/>
      <c r="B8" s="27"/>
      <c r="C8" s="3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2" t="s">
        <v>88</v>
      </c>
      <c r="T8" s="12" t="s">
        <v>29</v>
      </c>
    </row>
    <row r="9" ht="15.0" customHeight="1">
      <c r="A9" s="27"/>
      <c r="B9" s="27"/>
      <c r="C9" s="3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ht="15.0" customHeight="1">
      <c r="A10" s="27"/>
      <c r="B10" s="27"/>
      <c r="C10" s="3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ht="15.0" customHeight="1">
      <c r="A11" s="27"/>
      <c r="B11" s="27"/>
      <c r="C11" s="3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15.0" customHeight="1">
      <c r="A12" s="27"/>
      <c r="B12" s="27"/>
      <c r="C12" s="3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ht="22.5" customHeight="1">
      <c r="A13" s="39" t="s">
        <v>30</v>
      </c>
      <c r="B13" s="39" t="s">
        <v>31</v>
      </c>
      <c r="C13" s="40" t="s">
        <v>32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ht="18.0" customHeight="1">
      <c r="A14" s="39">
        <v>1.0</v>
      </c>
      <c r="B14" s="20" t="s">
        <v>89</v>
      </c>
      <c r="C14" s="18">
        <v>2013.0</v>
      </c>
      <c r="D14" s="18">
        <v>8.0</v>
      </c>
      <c r="E14" s="18">
        <v>7.0</v>
      </c>
      <c r="F14" s="18">
        <v>7.0</v>
      </c>
      <c r="G14" s="18">
        <v>7.0</v>
      </c>
      <c r="H14" s="18">
        <v>1.0</v>
      </c>
      <c r="I14" s="18">
        <v>5.0</v>
      </c>
      <c r="J14" s="18">
        <v>5.0</v>
      </c>
      <c r="K14" s="18">
        <v>6.0</v>
      </c>
      <c r="L14" s="18">
        <v>4.0</v>
      </c>
      <c r="M14" s="18">
        <v>4.0</v>
      </c>
      <c r="N14" s="18">
        <v>5.0</v>
      </c>
      <c r="O14" s="21">
        <v>5.0</v>
      </c>
      <c r="P14" s="18">
        <v>7.0</v>
      </c>
      <c r="Q14" s="18">
        <v>5.0</v>
      </c>
      <c r="R14" s="18">
        <v>2.0</v>
      </c>
      <c r="S14" s="18" t="str">
        <f t="shared" ref="S14:S25" si="1">SUM(D14:R14)</f>
        <v>78</v>
      </c>
      <c r="T14" s="18">
        <v>7.0</v>
      </c>
      <c r="U14" s="10"/>
    </row>
    <row r="15" ht="18.0" customHeight="1">
      <c r="A15" s="39">
        <v>2.0</v>
      </c>
      <c r="B15" s="20" t="s">
        <v>90</v>
      </c>
      <c r="C15" s="18">
        <v>2014.0</v>
      </c>
      <c r="D15" s="18">
        <v>8.0</v>
      </c>
      <c r="E15" s="18">
        <v>7.0</v>
      </c>
      <c r="F15" s="18">
        <v>5.0</v>
      </c>
      <c r="G15" s="18">
        <v>6.0</v>
      </c>
      <c r="H15" s="18">
        <v>1.0</v>
      </c>
      <c r="I15" s="18">
        <v>5.0</v>
      </c>
      <c r="J15" s="18">
        <v>7.0</v>
      </c>
      <c r="K15" s="18">
        <v>1.0</v>
      </c>
      <c r="L15" s="18">
        <v>4.0</v>
      </c>
      <c r="M15" s="18">
        <v>0.0</v>
      </c>
      <c r="N15" s="18">
        <v>5.0</v>
      </c>
      <c r="O15" s="18">
        <v>2.0</v>
      </c>
      <c r="P15" s="18">
        <v>3.0</v>
      </c>
      <c r="Q15" s="18">
        <v>5.0</v>
      </c>
      <c r="R15" s="18">
        <v>7.0</v>
      </c>
      <c r="S15" s="18" t="str">
        <f t="shared" si="1"/>
        <v>66</v>
      </c>
      <c r="T15" s="18">
        <v>10.0</v>
      </c>
      <c r="U15" s="10"/>
    </row>
    <row r="16" ht="18.0" customHeight="1">
      <c r="A16" s="39">
        <v>3.0</v>
      </c>
      <c r="B16" s="20" t="s">
        <v>91</v>
      </c>
      <c r="C16" s="18">
        <v>2014.0</v>
      </c>
      <c r="D16" s="18">
        <v>8.0</v>
      </c>
      <c r="E16" s="18">
        <v>7.0</v>
      </c>
      <c r="F16" s="18">
        <v>3.0</v>
      </c>
      <c r="G16" s="18">
        <v>5.0</v>
      </c>
      <c r="H16" s="18">
        <v>0.0</v>
      </c>
      <c r="I16" s="18">
        <v>2.0</v>
      </c>
      <c r="J16" s="18">
        <v>5.0</v>
      </c>
      <c r="K16" s="18">
        <v>5.0</v>
      </c>
      <c r="L16" s="18">
        <v>4.0</v>
      </c>
      <c r="M16" s="18">
        <v>2.0</v>
      </c>
      <c r="N16" s="18">
        <v>5.0</v>
      </c>
      <c r="O16" s="18">
        <v>1.0</v>
      </c>
      <c r="P16" s="18">
        <v>7.0</v>
      </c>
      <c r="Q16" s="18">
        <v>5.0</v>
      </c>
      <c r="R16" s="18">
        <v>5.0</v>
      </c>
      <c r="S16" s="18" t="str">
        <f t="shared" si="1"/>
        <v>64</v>
      </c>
      <c r="T16" s="18">
        <v>11.0</v>
      </c>
      <c r="U16" s="10"/>
    </row>
    <row r="17" ht="18.0" customHeight="1">
      <c r="A17" s="39">
        <v>4.0</v>
      </c>
      <c r="B17" s="20" t="s">
        <v>92</v>
      </c>
      <c r="C17" s="18">
        <v>2012.0</v>
      </c>
      <c r="D17" s="18">
        <v>8.0</v>
      </c>
      <c r="E17" s="18">
        <v>7.0</v>
      </c>
      <c r="F17" s="18">
        <v>7.0</v>
      </c>
      <c r="G17" s="18">
        <v>7.0</v>
      </c>
      <c r="H17" s="18">
        <v>1.0</v>
      </c>
      <c r="I17" s="18">
        <v>5.0</v>
      </c>
      <c r="J17" s="18">
        <v>8.0</v>
      </c>
      <c r="K17" s="21">
        <v>7.0</v>
      </c>
      <c r="L17" s="18">
        <v>4.0</v>
      </c>
      <c r="M17" s="18">
        <v>3.0</v>
      </c>
      <c r="N17" s="18">
        <v>8.0</v>
      </c>
      <c r="O17" s="18">
        <v>1.0</v>
      </c>
      <c r="P17" s="18">
        <v>8.0</v>
      </c>
      <c r="Q17" s="18">
        <v>8.0</v>
      </c>
      <c r="R17" s="18">
        <v>4.0</v>
      </c>
      <c r="S17" s="18" t="str">
        <f t="shared" si="1"/>
        <v>86</v>
      </c>
      <c r="T17" s="18">
        <v>5.0</v>
      </c>
      <c r="U17" s="10"/>
    </row>
    <row r="18" ht="18.0" customHeight="1">
      <c r="A18" s="39">
        <v>5.0</v>
      </c>
      <c r="B18" s="20" t="s">
        <v>93</v>
      </c>
      <c r="C18" s="18">
        <v>2014.0</v>
      </c>
      <c r="D18" s="21">
        <v>10.0</v>
      </c>
      <c r="E18" s="18">
        <v>9.0</v>
      </c>
      <c r="F18" s="18">
        <v>8.0</v>
      </c>
      <c r="G18" s="18">
        <v>7.0</v>
      </c>
      <c r="H18" s="18">
        <v>1.0</v>
      </c>
      <c r="I18" s="18">
        <v>2.0</v>
      </c>
      <c r="J18" s="18">
        <v>7.0</v>
      </c>
      <c r="K18" s="18">
        <v>4.0</v>
      </c>
      <c r="L18" s="18">
        <v>2.0</v>
      </c>
      <c r="M18" s="18">
        <v>3.0</v>
      </c>
      <c r="N18" s="18">
        <v>4.0</v>
      </c>
      <c r="O18" s="18">
        <v>2.0</v>
      </c>
      <c r="P18" s="18">
        <v>8.0</v>
      </c>
      <c r="Q18" s="18">
        <v>7.0</v>
      </c>
      <c r="R18" s="18">
        <v>3.0</v>
      </c>
      <c r="S18" s="18" t="str">
        <f t="shared" si="1"/>
        <v>77</v>
      </c>
      <c r="T18" s="18">
        <v>8.0</v>
      </c>
      <c r="U18" s="10"/>
    </row>
    <row r="19" ht="18.0" customHeight="1">
      <c r="A19" s="39">
        <v>6.0</v>
      </c>
      <c r="B19" s="20" t="s">
        <v>94</v>
      </c>
      <c r="C19" s="18">
        <v>2015.0</v>
      </c>
      <c r="D19" s="18">
        <v>8.0</v>
      </c>
      <c r="E19" s="21">
        <v>12.0</v>
      </c>
      <c r="F19" s="21">
        <v>9.0</v>
      </c>
      <c r="G19" s="21">
        <v>11.0</v>
      </c>
      <c r="H19" s="18">
        <v>1.0</v>
      </c>
      <c r="I19" s="18">
        <v>4.0</v>
      </c>
      <c r="J19" s="18">
        <v>9.0</v>
      </c>
      <c r="K19" s="18">
        <v>5.0</v>
      </c>
      <c r="L19" s="21">
        <v>10.0</v>
      </c>
      <c r="M19" s="18">
        <v>5.0</v>
      </c>
      <c r="N19" s="21">
        <v>9.0</v>
      </c>
      <c r="O19" s="21">
        <v>5.0</v>
      </c>
      <c r="P19" s="21">
        <v>10.0</v>
      </c>
      <c r="Q19" s="21">
        <v>11.0</v>
      </c>
      <c r="R19" s="21">
        <v>12.0</v>
      </c>
      <c r="S19" s="21" t="str">
        <f t="shared" si="1"/>
        <v>121</v>
      </c>
      <c r="T19" s="21" t="s">
        <v>39</v>
      </c>
      <c r="U19" s="10"/>
    </row>
    <row r="20" ht="18.0" customHeight="1">
      <c r="A20" s="39">
        <v>7.0</v>
      </c>
      <c r="B20" s="20" t="s">
        <v>95</v>
      </c>
      <c r="C20" s="18">
        <v>2013.0</v>
      </c>
      <c r="D20" s="18">
        <v>4.0</v>
      </c>
      <c r="E20" s="21">
        <v>12.0</v>
      </c>
      <c r="F20" s="18">
        <v>7.0</v>
      </c>
      <c r="G20" s="18">
        <v>8.0</v>
      </c>
      <c r="H20" s="18">
        <v>1.0</v>
      </c>
      <c r="I20" s="18">
        <v>5.0</v>
      </c>
      <c r="J20" s="18">
        <v>9.0</v>
      </c>
      <c r="K20" s="18">
        <v>3.0</v>
      </c>
      <c r="L20" s="18">
        <v>4.0</v>
      </c>
      <c r="M20" s="18">
        <v>2.0</v>
      </c>
      <c r="N20" s="18">
        <v>6.0</v>
      </c>
      <c r="O20" s="21">
        <v>5.0</v>
      </c>
      <c r="P20" s="18">
        <v>9.0</v>
      </c>
      <c r="Q20" s="18">
        <v>10.0</v>
      </c>
      <c r="R20" s="18">
        <v>8.0</v>
      </c>
      <c r="S20" s="18" t="str">
        <f t="shared" si="1"/>
        <v>93</v>
      </c>
      <c r="T20" s="18">
        <v>4.0</v>
      </c>
      <c r="U20" s="10"/>
    </row>
    <row r="21" ht="18.0" customHeight="1">
      <c r="A21" s="39">
        <v>8.0</v>
      </c>
      <c r="B21" s="20" t="s">
        <v>96</v>
      </c>
      <c r="C21" s="18">
        <v>2014.0</v>
      </c>
      <c r="D21" s="18">
        <v>4.0</v>
      </c>
      <c r="E21" s="18">
        <v>7.0</v>
      </c>
      <c r="F21" s="18">
        <v>8.0</v>
      </c>
      <c r="G21" s="18">
        <v>9.0</v>
      </c>
      <c r="H21" s="21">
        <v>2.0</v>
      </c>
      <c r="I21" s="18">
        <v>2.0</v>
      </c>
      <c r="J21" s="18">
        <v>9.0</v>
      </c>
      <c r="K21" s="18">
        <v>1.0</v>
      </c>
      <c r="L21" s="18">
        <v>4.0</v>
      </c>
      <c r="M21" s="18">
        <v>5.0</v>
      </c>
      <c r="N21" s="18">
        <v>6.0</v>
      </c>
      <c r="O21" s="18">
        <v>2.0</v>
      </c>
      <c r="P21" s="18">
        <v>7.0</v>
      </c>
      <c r="Q21" s="18">
        <v>7.0</v>
      </c>
      <c r="R21" s="18">
        <v>6.0</v>
      </c>
      <c r="S21" s="18" t="str">
        <f t="shared" si="1"/>
        <v>79</v>
      </c>
      <c r="T21" s="18">
        <v>6.0</v>
      </c>
      <c r="U21" s="10"/>
    </row>
    <row r="22" ht="18.0" customHeight="1">
      <c r="A22" s="39">
        <v>9.0</v>
      </c>
      <c r="B22" s="20" t="s">
        <v>97</v>
      </c>
      <c r="C22" s="18">
        <v>2015.0</v>
      </c>
      <c r="D22" s="18">
        <v>8.0</v>
      </c>
      <c r="E22" s="18">
        <v>9.0</v>
      </c>
      <c r="F22" s="18">
        <v>6.0</v>
      </c>
      <c r="G22" s="21">
        <v>11.0</v>
      </c>
      <c r="H22" s="18">
        <v>1.0</v>
      </c>
      <c r="I22" s="18">
        <v>2.0</v>
      </c>
      <c r="J22" s="18">
        <v>9.0</v>
      </c>
      <c r="K22" s="18">
        <v>4.0</v>
      </c>
      <c r="L22" s="18">
        <v>5.0</v>
      </c>
      <c r="M22" s="21">
        <v>7.0</v>
      </c>
      <c r="N22" s="18">
        <v>4.0</v>
      </c>
      <c r="O22" s="18">
        <v>2.0</v>
      </c>
      <c r="P22" s="18">
        <v>9.0</v>
      </c>
      <c r="Q22" s="18">
        <v>10.0</v>
      </c>
      <c r="R22" s="18">
        <v>11.0</v>
      </c>
      <c r="S22" s="18" t="str">
        <f t="shared" si="1"/>
        <v>98</v>
      </c>
      <c r="T22" s="21" t="s">
        <v>45</v>
      </c>
      <c r="U22" s="10"/>
    </row>
    <row r="23" ht="18.0" customHeight="1">
      <c r="A23" s="39">
        <v>10.0</v>
      </c>
      <c r="B23" s="20" t="s">
        <v>98</v>
      </c>
      <c r="C23" s="18">
        <v>2013.0</v>
      </c>
      <c r="D23" s="18">
        <v>6.0</v>
      </c>
      <c r="E23" s="18">
        <v>8.0</v>
      </c>
      <c r="F23" s="18">
        <v>5.0</v>
      </c>
      <c r="G23" s="18">
        <v>5.0</v>
      </c>
      <c r="H23" s="18">
        <v>0.0</v>
      </c>
      <c r="I23" s="18">
        <v>4.0</v>
      </c>
      <c r="J23" s="18">
        <v>8.0</v>
      </c>
      <c r="K23" s="18">
        <v>0.0</v>
      </c>
      <c r="L23" s="18">
        <v>4.0</v>
      </c>
      <c r="M23" s="18">
        <v>2.0</v>
      </c>
      <c r="N23" s="18">
        <v>6.0</v>
      </c>
      <c r="O23" s="18">
        <v>4.0</v>
      </c>
      <c r="P23" s="18">
        <v>7.0</v>
      </c>
      <c r="Q23" s="18">
        <v>4.0</v>
      </c>
      <c r="R23" s="18">
        <v>9.0</v>
      </c>
      <c r="S23" s="18" t="str">
        <f t="shared" si="1"/>
        <v>72</v>
      </c>
      <c r="T23" s="18">
        <v>9.0</v>
      </c>
      <c r="U23" s="10"/>
    </row>
    <row r="24" ht="18.0" customHeight="1">
      <c r="A24" s="39">
        <v>11.0</v>
      </c>
      <c r="B24" s="20" t="s">
        <v>99</v>
      </c>
      <c r="C24" s="18">
        <v>2011.0</v>
      </c>
      <c r="D24" s="18">
        <v>4.0</v>
      </c>
      <c r="E24" s="18">
        <v>5.0</v>
      </c>
      <c r="F24" s="18">
        <v>5.0</v>
      </c>
      <c r="G24" s="18">
        <v>4.0</v>
      </c>
      <c r="H24" s="18">
        <v>1.0</v>
      </c>
      <c r="I24" s="18">
        <v>4.0</v>
      </c>
      <c r="J24" s="18">
        <v>4.0</v>
      </c>
      <c r="K24" s="18">
        <v>2.0</v>
      </c>
      <c r="L24" s="18">
        <v>4.0</v>
      </c>
      <c r="M24" s="18">
        <v>2.0</v>
      </c>
      <c r="N24" s="18">
        <v>4.0</v>
      </c>
      <c r="O24" s="18">
        <v>1.0</v>
      </c>
      <c r="P24" s="18">
        <v>4.0</v>
      </c>
      <c r="Q24" s="18">
        <v>3.0</v>
      </c>
      <c r="R24" s="18">
        <v>1.0</v>
      </c>
      <c r="S24" s="18" t="str">
        <f t="shared" si="1"/>
        <v>48</v>
      </c>
      <c r="T24" s="18">
        <v>12.0</v>
      </c>
      <c r="U24" s="10"/>
    </row>
    <row r="25" ht="18.0" customHeight="1">
      <c r="A25" s="39">
        <v>12.0</v>
      </c>
      <c r="B25" s="20" t="s">
        <v>100</v>
      </c>
      <c r="C25" s="41">
        <v>2013.0</v>
      </c>
      <c r="D25" s="21">
        <v>10.0</v>
      </c>
      <c r="E25" s="18">
        <v>9.0</v>
      </c>
      <c r="F25" s="18">
        <v>8.0</v>
      </c>
      <c r="G25" s="18">
        <v>8.0</v>
      </c>
      <c r="H25" s="18">
        <v>1.0</v>
      </c>
      <c r="I25" s="21">
        <v>6.0</v>
      </c>
      <c r="J25" s="21">
        <v>10.0</v>
      </c>
      <c r="K25" s="18">
        <v>3.0</v>
      </c>
      <c r="L25" s="18">
        <v>6.0</v>
      </c>
      <c r="M25" s="18">
        <v>5.0</v>
      </c>
      <c r="N25" s="18">
        <v>6.0</v>
      </c>
      <c r="O25" s="18">
        <v>4.0</v>
      </c>
      <c r="P25" s="18">
        <v>6.0</v>
      </c>
      <c r="Q25" s="21">
        <v>11.0</v>
      </c>
      <c r="R25" s="18">
        <v>10.0</v>
      </c>
      <c r="S25" s="18" t="str">
        <f t="shared" si="1"/>
        <v>103</v>
      </c>
      <c r="T25" s="21" t="s">
        <v>41</v>
      </c>
      <c r="U25" s="10"/>
    </row>
    <row r="26" ht="14.25" customHeight="1">
      <c r="C26" s="42"/>
      <c r="D26" s="9"/>
      <c r="E26" s="9"/>
    </row>
    <row r="27" ht="14.25" customHeight="1">
      <c r="C27" s="42"/>
      <c r="D27" s="9"/>
      <c r="E27" s="9"/>
    </row>
    <row r="28" ht="14.25" customHeight="1">
      <c r="C28" s="42"/>
      <c r="D28" s="9"/>
      <c r="E28" s="9"/>
    </row>
    <row r="29" ht="14.25" customHeight="1">
      <c r="C29" s="42"/>
      <c r="D29" s="9"/>
      <c r="E29" s="9"/>
    </row>
    <row r="30" ht="14.25" customHeight="1">
      <c r="C30" s="42"/>
      <c r="D30" s="9"/>
      <c r="E30" s="9"/>
    </row>
    <row r="31" ht="14.25" customHeight="1">
      <c r="C31" s="42"/>
      <c r="D31" s="9"/>
      <c r="E31" s="9"/>
    </row>
    <row r="32" ht="14.25" customHeight="1">
      <c r="C32" s="42"/>
      <c r="D32" s="9"/>
      <c r="E32" s="9"/>
    </row>
    <row r="33" ht="14.25" customHeight="1">
      <c r="C33" s="42"/>
      <c r="D33" s="9"/>
      <c r="E33" s="9"/>
    </row>
    <row r="34" ht="14.25" customHeight="1">
      <c r="C34" s="42"/>
      <c r="D34" s="9"/>
      <c r="E34" s="9"/>
    </row>
    <row r="35" ht="14.25" customHeight="1">
      <c r="C35" s="42"/>
      <c r="D35" s="9"/>
      <c r="E35" s="9"/>
    </row>
    <row r="36" ht="14.25" customHeight="1">
      <c r="C36" s="42"/>
      <c r="D36" s="9"/>
      <c r="E36" s="9"/>
    </row>
    <row r="37" ht="14.25" customHeight="1">
      <c r="C37" s="42"/>
      <c r="D37" s="9"/>
      <c r="E37" s="9"/>
    </row>
    <row r="38" ht="14.25" customHeight="1">
      <c r="C38" s="42"/>
      <c r="D38" s="9"/>
      <c r="E38" s="9"/>
    </row>
    <row r="39" ht="14.25" customHeight="1">
      <c r="C39" s="42"/>
      <c r="D39" s="9"/>
      <c r="E39" s="9"/>
    </row>
    <row r="40" ht="14.25" customHeight="1">
      <c r="C40" s="42"/>
      <c r="D40" s="9"/>
      <c r="E40" s="9"/>
    </row>
    <row r="41" ht="14.25" customHeight="1">
      <c r="C41" s="42"/>
      <c r="D41" s="9"/>
      <c r="E41" s="9"/>
    </row>
    <row r="42" ht="14.25" customHeight="1">
      <c r="C42" s="42"/>
      <c r="D42" s="9"/>
      <c r="E42" s="9"/>
    </row>
    <row r="43" ht="14.25" customHeight="1">
      <c r="C43" s="42"/>
      <c r="D43" s="9"/>
      <c r="E43" s="9"/>
    </row>
    <row r="44" ht="14.25" customHeight="1">
      <c r="C44" s="42"/>
      <c r="D44" s="9"/>
      <c r="E44" s="9"/>
    </row>
    <row r="45" ht="14.25" customHeight="1">
      <c r="C45" s="42"/>
      <c r="D45" s="9"/>
      <c r="E45" s="9"/>
    </row>
    <row r="46" ht="14.25" customHeight="1">
      <c r="C46" s="42"/>
      <c r="D46" s="9"/>
      <c r="E46" s="9"/>
    </row>
    <row r="47" ht="14.25" customHeight="1">
      <c r="C47" s="42"/>
      <c r="D47" s="9"/>
      <c r="E47" s="9"/>
    </row>
    <row r="48" ht="14.25" customHeight="1">
      <c r="C48" s="42"/>
      <c r="D48" s="9"/>
      <c r="E48" s="9"/>
    </row>
    <row r="49" ht="14.25" customHeight="1">
      <c r="C49" s="42"/>
      <c r="D49" s="9"/>
      <c r="E49" s="9"/>
    </row>
    <row r="50" ht="14.25" customHeight="1">
      <c r="C50" s="42"/>
      <c r="D50" s="9"/>
      <c r="E50" s="9"/>
    </row>
    <row r="51" ht="14.25" customHeight="1">
      <c r="C51" s="42"/>
      <c r="D51" s="9"/>
      <c r="E51" s="9"/>
    </row>
    <row r="52" ht="14.25" customHeight="1">
      <c r="C52" s="42"/>
      <c r="D52" s="9"/>
      <c r="E52" s="9"/>
    </row>
    <row r="53" ht="14.25" customHeight="1">
      <c r="C53" s="42"/>
      <c r="D53" s="9"/>
      <c r="E53" s="9"/>
    </row>
    <row r="54" ht="14.25" customHeight="1">
      <c r="C54" s="42"/>
      <c r="D54" s="9"/>
      <c r="E54" s="9"/>
    </row>
    <row r="55" ht="14.25" customHeight="1">
      <c r="C55" s="42"/>
      <c r="D55" s="9"/>
      <c r="E55" s="9"/>
    </row>
    <row r="56" ht="14.25" customHeight="1">
      <c r="C56" s="42"/>
      <c r="D56" s="9"/>
      <c r="E56" s="9"/>
    </row>
    <row r="57" ht="14.25" customHeight="1">
      <c r="C57" s="42"/>
      <c r="D57" s="9"/>
      <c r="E57" s="9"/>
    </row>
    <row r="58" ht="14.25" customHeight="1">
      <c r="C58" s="42"/>
      <c r="D58" s="9"/>
      <c r="E58" s="9"/>
    </row>
    <row r="59" ht="14.25" customHeight="1">
      <c r="C59" s="42"/>
      <c r="D59" s="9"/>
      <c r="E59" s="9"/>
    </row>
    <row r="60" ht="14.25" customHeight="1">
      <c r="C60" s="42"/>
      <c r="D60" s="9"/>
      <c r="E60" s="9"/>
    </row>
    <row r="61" ht="14.25" customHeight="1">
      <c r="C61" s="42"/>
      <c r="D61" s="9"/>
      <c r="E61" s="9"/>
    </row>
    <row r="62" ht="14.25" customHeight="1">
      <c r="C62" s="42"/>
      <c r="D62" s="9"/>
      <c r="E62" s="9"/>
    </row>
    <row r="63" ht="14.25" customHeight="1">
      <c r="C63" s="42"/>
      <c r="D63" s="9"/>
      <c r="E63" s="9"/>
    </row>
    <row r="64" ht="14.25" customHeight="1">
      <c r="C64" s="42"/>
      <c r="D64" s="9"/>
      <c r="E64" s="9"/>
    </row>
    <row r="65" ht="14.25" customHeight="1">
      <c r="C65" s="42"/>
      <c r="D65" s="9"/>
      <c r="E65" s="9"/>
    </row>
    <row r="66" ht="14.25" customHeight="1">
      <c r="C66" s="42"/>
      <c r="D66" s="9"/>
      <c r="E66" s="9"/>
    </row>
    <row r="67" ht="14.25" customHeight="1">
      <c r="C67" s="42"/>
      <c r="D67" s="9"/>
      <c r="E67" s="9"/>
    </row>
    <row r="68" ht="14.25" customHeight="1">
      <c r="C68" s="42"/>
      <c r="D68" s="9"/>
      <c r="E68" s="9"/>
    </row>
    <row r="69" ht="14.25" customHeight="1">
      <c r="C69" s="42"/>
      <c r="D69" s="9"/>
      <c r="E69" s="9"/>
    </row>
    <row r="70" ht="14.25" customHeight="1">
      <c r="C70" s="42"/>
      <c r="D70" s="9"/>
      <c r="E70" s="9"/>
    </row>
    <row r="71" ht="14.25" customHeight="1">
      <c r="C71" s="42"/>
      <c r="D71" s="9"/>
      <c r="E71" s="9"/>
    </row>
    <row r="72" ht="14.25" customHeight="1">
      <c r="C72" s="42"/>
      <c r="D72" s="9"/>
      <c r="E72" s="9"/>
    </row>
    <row r="73" ht="14.25" customHeight="1">
      <c r="C73" s="42"/>
      <c r="D73" s="9"/>
      <c r="E73" s="9"/>
    </row>
    <row r="74" ht="14.25" customHeight="1">
      <c r="C74" s="42"/>
      <c r="D74" s="9"/>
      <c r="E74" s="9"/>
    </row>
    <row r="75" ht="14.25" customHeight="1">
      <c r="C75" s="42"/>
      <c r="D75" s="9"/>
      <c r="E75" s="9"/>
    </row>
    <row r="76" ht="14.25" customHeight="1">
      <c r="C76" s="42"/>
      <c r="D76" s="9"/>
      <c r="E76" s="9"/>
    </row>
    <row r="77" ht="14.25" customHeight="1">
      <c r="C77" s="42"/>
      <c r="D77" s="9"/>
      <c r="E77" s="9"/>
    </row>
    <row r="78" ht="14.25" customHeight="1">
      <c r="C78" s="42"/>
      <c r="D78" s="9"/>
      <c r="E78" s="9"/>
    </row>
    <row r="79" ht="14.25" customHeight="1">
      <c r="C79" s="42"/>
      <c r="D79" s="9"/>
      <c r="E79" s="9"/>
    </row>
    <row r="80" ht="14.25" customHeight="1">
      <c r="C80" s="42"/>
      <c r="D80" s="9"/>
      <c r="E80" s="9"/>
    </row>
    <row r="81" ht="14.25" customHeight="1">
      <c r="C81" s="42"/>
      <c r="D81" s="9"/>
      <c r="E81" s="9"/>
    </row>
    <row r="82" ht="14.25" customHeight="1">
      <c r="C82" s="42"/>
      <c r="D82" s="9"/>
      <c r="E82" s="9"/>
    </row>
    <row r="83" ht="14.25" customHeight="1">
      <c r="C83" s="42"/>
      <c r="D83" s="9"/>
      <c r="E83" s="9"/>
    </row>
    <row r="84" ht="14.25" customHeight="1">
      <c r="C84" s="42"/>
      <c r="D84" s="9"/>
      <c r="E84" s="9"/>
    </row>
    <row r="85" ht="14.25" customHeight="1">
      <c r="C85" s="42"/>
      <c r="D85" s="9"/>
      <c r="E85" s="9"/>
    </row>
    <row r="86" ht="14.25" customHeight="1">
      <c r="C86" s="42"/>
      <c r="D86" s="9"/>
      <c r="E86" s="9"/>
    </row>
    <row r="87" ht="14.25" customHeight="1">
      <c r="C87" s="42"/>
      <c r="D87" s="9"/>
      <c r="E87" s="9"/>
    </row>
    <row r="88" ht="14.25" customHeight="1">
      <c r="C88" s="42"/>
      <c r="D88" s="9"/>
      <c r="E88" s="9"/>
    </row>
    <row r="89" ht="14.25" customHeight="1">
      <c r="C89" s="42"/>
      <c r="D89" s="9"/>
      <c r="E89" s="9"/>
    </row>
    <row r="90" ht="14.25" customHeight="1">
      <c r="C90" s="42"/>
      <c r="D90" s="9"/>
      <c r="E90" s="9"/>
    </row>
    <row r="91" ht="14.25" customHeight="1">
      <c r="C91" s="42"/>
      <c r="D91" s="9"/>
      <c r="E91" s="9"/>
    </row>
    <row r="92" ht="14.25" customHeight="1">
      <c r="C92" s="42"/>
      <c r="D92" s="9"/>
      <c r="E92" s="9"/>
    </row>
    <row r="93" ht="14.25" customHeight="1">
      <c r="C93" s="42"/>
      <c r="D93" s="9"/>
      <c r="E93" s="9"/>
    </row>
    <row r="94" ht="14.25" customHeight="1">
      <c r="C94" s="42"/>
      <c r="D94" s="9"/>
      <c r="E94" s="9"/>
    </row>
    <row r="95" ht="14.25" customHeight="1">
      <c r="C95" s="42"/>
      <c r="D95" s="9"/>
      <c r="E95" s="9"/>
    </row>
    <row r="96" ht="14.25" customHeight="1">
      <c r="C96" s="42"/>
      <c r="D96" s="9"/>
      <c r="E96" s="9"/>
    </row>
    <row r="97" ht="14.25" customHeight="1">
      <c r="C97" s="42"/>
      <c r="D97" s="9"/>
      <c r="E97" s="9"/>
    </row>
    <row r="98" ht="14.25" customHeight="1">
      <c r="C98" s="42"/>
      <c r="D98" s="9"/>
      <c r="E98" s="9"/>
    </row>
    <row r="99" ht="14.25" customHeight="1">
      <c r="C99" s="42"/>
      <c r="D99" s="9"/>
      <c r="E99" s="9"/>
    </row>
    <row r="100" ht="14.25" customHeight="1">
      <c r="C100" s="42"/>
      <c r="D100" s="9"/>
      <c r="E100" s="9"/>
    </row>
  </sheetData>
  <mergeCells count="28">
    <mergeCell ref="N6:N13"/>
    <mergeCell ref="K6:K13"/>
    <mergeCell ref="D5:E5"/>
    <mergeCell ref="D6:D13"/>
    <mergeCell ref="E6:E13"/>
    <mergeCell ref="R6:R13"/>
    <mergeCell ref="F5:G5"/>
    <mergeCell ref="Q6:Q13"/>
    <mergeCell ref="H6:H13"/>
    <mergeCell ref="P5:Q5"/>
    <mergeCell ref="N5:O5"/>
    <mergeCell ref="J5:K5"/>
    <mergeCell ref="G6:G13"/>
    <mergeCell ref="F6:F13"/>
    <mergeCell ref="A3:T3"/>
    <mergeCell ref="A4:T4"/>
    <mergeCell ref="A1:T1"/>
    <mergeCell ref="A2:T2"/>
    <mergeCell ref="T8:T13"/>
    <mergeCell ref="S8:S13"/>
    <mergeCell ref="M6:M13"/>
    <mergeCell ref="L6:L13"/>
    <mergeCell ref="J6:J13"/>
    <mergeCell ref="I6:I13"/>
    <mergeCell ref="P6:P13"/>
    <mergeCell ref="O6:O13"/>
    <mergeCell ref="H5:I5"/>
    <mergeCell ref="L5:M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3.86"/>
    <col customWidth="1" min="3" max="3" width="8.0"/>
    <col customWidth="1" min="4" max="11" width="4.86"/>
    <col customWidth="1" min="12" max="12" width="5.14"/>
    <col customWidth="1" min="13" max="13" width="4.86"/>
    <col customWidth="1" min="14" max="14" width="5.14"/>
    <col customWidth="1" min="15" max="17" width="5.43"/>
    <col customWidth="1" min="18" max="18" width="5.57"/>
    <col customWidth="1" min="19" max="19" width="4.86"/>
    <col customWidth="1" min="20" max="20" width="6.0"/>
    <col customWidth="1" min="21" max="21" width="5.86"/>
  </cols>
  <sheetData>
    <row r="1" ht="18.0" customHeight="1">
      <c r="A1" s="1" t="s">
        <v>0</v>
      </c>
    </row>
    <row r="2" ht="18.0" customHeight="1">
      <c r="A2" s="2" t="s">
        <v>101</v>
      </c>
    </row>
    <row r="3" ht="15.0" customHeight="1">
      <c r="A3" s="3" t="s">
        <v>50</v>
      </c>
    </row>
    <row r="4" ht="21.75" customHeight="1">
      <c r="A4" s="3" t="s">
        <v>3</v>
      </c>
    </row>
    <row r="5" ht="20.25" customHeight="1">
      <c r="A5" s="27"/>
      <c r="B5" s="27"/>
      <c r="C5" s="27"/>
      <c r="D5" s="43" t="s">
        <v>4</v>
      </c>
      <c r="E5" s="8"/>
      <c r="F5" s="43" t="s">
        <v>5</v>
      </c>
      <c r="G5" s="8"/>
      <c r="H5" s="43" t="s">
        <v>6</v>
      </c>
      <c r="I5" s="8"/>
      <c r="J5" s="43" t="s">
        <v>7</v>
      </c>
      <c r="K5" s="7"/>
      <c r="L5" s="8"/>
      <c r="M5" s="43" t="s">
        <v>8</v>
      </c>
      <c r="N5" s="8"/>
      <c r="O5" s="43" t="s">
        <v>9</v>
      </c>
      <c r="P5" s="8"/>
      <c r="Q5" s="44" t="s">
        <v>10</v>
      </c>
      <c r="R5" s="8"/>
      <c r="S5" s="9"/>
      <c r="T5" s="22"/>
    </row>
    <row r="6" ht="12.75" customHeight="1">
      <c r="A6" s="27"/>
      <c r="B6" s="27"/>
      <c r="C6" s="27"/>
      <c r="D6" s="31" t="s">
        <v>102</v>
      </c>
      <c r="E6" s="12" t="s">
        <v>103</v>
      </c>
      <c r="F6" s="45" t="s">
        <v>104</v>
      </c>
      <c r="G6" s="38" t="s">
        <v>105</v>
      </c>
      <c r="H6" s="31" t="s">
        <v>106</v>
      </c>
      <c r="I6" s="38" t="s">
        <v>102</v>
      </c>
      <c r="J6" s="38" t="s">
        <v>107</v>
      </c>
      <c r="K6" s="38" t="s">
        <v>108</v>
      </c>
      <c r="L6" s="31" t="s">
        <v>109</v>
      </c>
      <c r="M6" s="31" t="s">
        <v>86</v>
      </c>
      <c r="N6" s="31" t="s">
        <v>110</v>
      </c>
      <c r="O6" s="31" t="s">
        <v>111</v>
      </c>
      <c r="P6" s="31" t="s">
        <v>85</v>
      </c>
      <c r="Q6" s="31" t="s">
        <v>112</v>
      </c>
      <c r="R6" s="31" t="s">
        <v>113</v>
      </c>
      <c r="S6" s="31" t="s">
        <v>27</v>
      </c>
      <c r="T6" s="31" t="s">
        <v>88</v>
      </c>
      <c r="U6" s="31" t="s">
        <v>29</v>
      </c>
    </row>
    <row r="7" ht="15.0" customHeight="1">
      <c r="A7" s="27"/>
      <c r="B7" s="27"/>
      <c r="C7" s="2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ht="15.0" customHeight="1">
      <c r="A8" s="27"/>
      <c r="B8" s="27"/>
      <c r="C8" s="2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ht="15.0" customHeight="1">
      <c r="A9" s="27"/>
      <c r="B9" s="27"/>
      <c r="C9" s="2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ht="15.0" customHeight="1">
      <c r="A10" s="27"/>
      <c r="B10" s="27"/>
      <c r="C10" s="2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ht="15.0" customHeight="1">
      <c r="A11" s="27"/>
      <c r="B11" s="27"/>
      <c r="C11" s="2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15.0" customHeight="1">
      <c r="A12" s="27"/>
      <c r="B12" s="27"/>
      <c r="C12" s="2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ht="18.0" customHeight="1">
      <c r="A13" s="18" t="s">
        <v>30</v>
      </c>
      <c r="B13" s="18" t="s">
        <v>31</v>
      </c>
      <c r="C13" s="18" t="s">
        <v>32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ht="18.0" customHeight="1">
      <c r="A14" s="18">
        <v>1.0</v>
      </c>
      <c r="B14" s="18" t="s">
        <v>114</v>
      </c>
      <c r="C14" s="18">
        <v>2016.0</v>
      </c>
      <c r="D14" s="18">
        <v>4.0</v>
      </c>
      <c r="E14" s="18">
        <v>4.0</v>
      </c>
      <c r="F14" s="18">
        <v>0.0</v>
      </c>
      <c r="G14" s="18">
        <v>3.0</v>
      </c>
      <c r="H14" s="18">
        <v>4.0</v>
      </c>
      <c r="I14" s="18">
        <v>0.0</v>
      </c>
      <c r="J14" s="18">
        <v>0.0</v>
      </c>
      <c r="K14" s="18">
        <v>0.0</v>
      </c>
      <c r="L14" s="18">
        <v>4.0</v>
      </c>
      <c r="M14" s="18">
        <v>3.0</v>
      </c>
      <c r="N14" s="18">
        <v>3.0</v>
      </c>
      <c r="O14" s="18">
        <v>7.0</v>
      </c>
      <c r="P14" s="18">
        <v>3.0</v>
      </c>
      <c r="Q14" s="18">
        <v>3.0</v>
      </c>
      <c r="R14" s="18" t="s">
        <v>48</v>
      </c>
      <c r="S14" s="18">
        <v>2.0</v>
      </c>
      <c r="T14" s="18" t="str">
        <f t="shared" ref="T14:T25" si="1">SUM(D14:S14)</f>
        <v>40</v>
      </c>
      <c r="U14" s="18">
        <v>11.0</v>
      </c>
    </row>
    <row r="15" ht="18.0" customHeight="1">
      <c r="A15" s="18">
        <v>2.0</v>
      </c>
      <c r="B15" s="18" t="s">
        <v>115</v>
      </c>
      <c r="C15" s="18">
        <v>2015.0</v>
      </c>
      <c r="D15" s="18">
        <v>4.0</v>
      </c>
      <c r="E15" s="18">
        <v>4.0</v>
      </c>
      <c r="F15" s="18">
        <v>2.0</v>
      </c>
      <c r="G15" s="18">
        <v>1.0</v>
      </c>
      <c r="H15" s="18">
        <v>0.0</v>
      </c>
      <c r="I15" s="18">
        <v>0.0</v>
      </c>
      <c r="J15" s="18">
        <v>0.0</v>
      </c>
      <c r="K15" s="18">
        <v>1.0</v>
      </c>
      <c r="L15" s="18">
        <v>2.0</v>
      </c>
      <c r="M15" s="18">
        <v>4.0</v>
      </c>
      <c r="N15" s="18">
        <v>2.0</v>
      </c>
      <c r="O15" s="18">
        <v>6.0</v>
      </c>
      <c r="P15" s="18">
        <v>1.0</v>
      </c>
      <c r="Q15" s="18">
        <v>3.0</v>
      </c>
      <c r="R15" s="18">
        <v>0.0</v>
      </c>
      <c r="S15" s="18">
        <v>1.0</v>
      </c>
      <c r="T15" s="18" t="str">
        <f t="shared" si="1"/>
        <v>31</v>
      </c>
      <c r="U15" s="18">
        <v>12.0</v>
      </c>
    </row>
    <row r="16" ht="18.0" customHeight="1">
      <c r="A16" s="18">
        <v>3.0</v>
      </c>
      <c r="B16" s="18" t="s">
        <v>116</v>
      </c>
      <c r="C16" s="18">
        <v>2013.0</v>
      </c>
      <c r="D16" s="18">
        <v>8.0</v>
      </c>
      <c r="E16" s="18">
        <v>7.0</v>
      </c>
      <c r="F16" s="18">
        <v>9.0</v>
      </c>
      <c r="G16" s="18">
        <v>5.0</v>
      </c>
      <c r="H16" s="18">
        <v>4.0</v>
      </c>
      <c r="I16" s="18">
        <v>8.0</v>
      </c>
      <c r="J16" s="21">
        <v>2.0</v>
      </c>
      <c r="K16" s="21">
        <v>10.0</v>
      </c>
      <c r="L16" s="18">
        <v>8.0</v>
      </c>
      <c r="M16" s="18">
        <v>5.0</v>
      </c>
      <c r="N16" s="18">
        <v>5.0</v>
      </c>
      <c r="O16" s="18">
        <v>7.0</v>
      </c>
      <c r="P16" s="18">
        <v>3.0</v>
      </c>
      <c r="Q16" s="18">
        <v>7.0</v>
      </c>
      <c r="R16" s="18">
        <v>5.0</v>
      </c>
      <c r="S16" s="21">
        <v>5.0</v>
      </c>
      <c r="T16" s="18" t="str">
        <f t="shared" si="1"/>
        <v>98</v>
      </c>
      <c r="U16" s="18">
        <v>7.0</v>
      </c>
    </row>
    <row r="17" ht="18.0" customHeight="1">
      <c r="A17" s="18">
        <v>4.0</v>
      </c>
      <c r="B17" s="18" t="s">
        <v>117</v>
      </c>
      <c r="C17" s="18">
        <v>2014.0</v>
      </c>
      <c r="D17" s="18">
        <v>7.0</v>
      </c>
      <c r="E17" s="18">
        <v>6.0</v>
      </c>
      <c r="F17" s="21">
        <v>13.0</v>
      </c>
      <c r="G17" s="18">
        <v>10.0</v>
      </c>
      <c r="H17" s="21">
        <v>10.0</v>
      </c>
      <c r="I17" s="21">
        <v>10.0</v>
      </c>
      <c r="J17" s="18">
        <v>1.0</v>
      </c>
      <c r="K17" s="18">
        <v>6.0</v>
      </c>
      <c r="L17" s="21">
        <v>12.0</v>
      </c>
      <c r="M17" s="18">
        <v>11.0</v>
      </c>
      <c r="N17" s="18">
        <v>6.0</v>
      </c>
      <c r="O17" s="21">
        <v>12.0</v>
      </c>
      <c r="P17" s="21">
        <v>7.0</v>
      </c>
      <c r="Q17" s="18">
        <v>7.0</v>
      </c>
      <c r="R17" s="18">
        <v>5.0</v>
      </c>
      <c r="S17" s="18">
        <v>9.0</v>
      </c>
      <c r="T17" s="18" t="str">
        <f t="shared" si="1"/>
        <v>132</v>
      </c>
      <c r="U17" s="18">
        <v>4.0</v>
      </c>
    </row>
    <row r="18" ht="18.0" customHeight="1">
      <c r="A18" s="18">
        <v>5.0</v>
      </c>
      <c r="B18" s="18" t="s">
        <v>118</v>
      </c>
      <c r="C18" s="18">
        <v>2013.0</v>
      </c>
      <c r="D18" s="18">
        <v>7.0</v>
      </c>
      <c r="E18" s="18">
        <v>15.0</v>
      </c>
      <c r="F18" s="18">
        <v>11.0</v>
      </c>
      <c r="G18" s="18">
        <v>5.0</v>
      </c>
      <c r="H18" s="18">
        <v>8.0</v>
      </c>
      <c r="I18" s="18">
        <v>10.0</v>
      </c>
      <c r="J18" s="18">
        <v>0.0</v>
      </c>
      <c r="K18" s="18">
        <v>6.0</v>
      </c>
      <c r="L18" s="18">
        <v>7.0</v>
      </c>
      <c r="M18" s="18">
        <v>9.0</v>
      </c>
      <c r="N18" s="18">
        <v>7.0</v>
      </c>
      <c r="O18" s="18">
        <v>12.0</v>
      </c>
      <c r="P18" s="18">
        <v>11.0</v>
      </c>
      <c r="Q18" s="21">
        <v>9.0</v>
      </c>
      <c r="R18" s="21">
        <v>9.0</v>
      </c>
      <c r="S18" s="18">
        <v>11.0</v>
      </c>
      <c r="T18" s="18" t="str">
        <f t="shared" si="1"/>
        <v>137</v>
      </c>
      <c r="U18" s="21" t="s">
        <v>41</v>
      </c>
    </row>
    <row r="19" ht="18.0" customHeight="1">
      <c r="A19" s="18">
        <v>6.0</v>
      </c>
      <c r="B19" s="18" t="s">
        <v>119</v>
      </c>
      <c r="C19" s="18">
        <v>2015.0</v>
      </c>
      <c r="D19" s="18">
        <v>6.0</v>
      </c>
      <c r="E19" s="18">
        <v>7.0</v>
      </c>
      <c r="F19" s="18">
        <v>8.0</v>
      </c>
      <c r="G19" s="18">
        <v>6.0</v>
      </c>
      <c r="H19" s="18">
        <v>5.0</v>
      </c>
      <c r="I19" s="18">
        <v>5.0</v>
      </c>
      <c r="J19" s="18">
        <v>0.0</v>
      </c>
      <c r="K19" s="18">
        <v>2.0</v>
      </c>
      <c r="L19" s="18">
        <v>4.0</v>
      </c>
      <c r="M19" s="18">
        <v>1.0</v>
      </c>
      <c r="N19" s="18">
        <v>3.0</v>
      </c>
      <c r="O19" s="18">
        <v>8.0</v>
      </c>
      <c r="P19" s="18">
        <v>2.0</v>
      </c>
      <c r="Q19" s="18">
        <v>6.0</v>
      </c>
      <c r="R19" s="18">
        <v>2.0</v>
      </c>
      <c r="S19" s="18">
        <v>5.0</v>
      </c>
      <c r="T19" s="18" t="str">
        <f t="shared" si="1"/>
        <v>70</v>
      </c>
      <c r="U19" s="18">
        <v>10.0</v>
      </c>
    </row>
    <row r="20" ht="18.0" customHeight="1">
      <c r="A20" s="18">
        <v>7.0</v>
      </c>
      <c r="B20" s="18" t="s">
        <v>120</v>
      </c>
      <c r="C20" s="18">
        <v>2015.0</v>
      </c>
      <c r="D20" s="18">
        <v>7.0</v>
      </c>
      <c r="E20" s="18">
        <v>12.0</v>
      </c>
      <c r="F20" s="18">
        <v>9.0</v>
      </c>
      <c r="G20" s="18">
        <v>10.0</v>
      </c>
      <c r="H20" s="18">
        <v>2.0</v>
      </c>
      <c r="I20" s="18">
        <v>4.0</v>
      </c>
      <c r="J20" s="18">
        <v>0.0</v>
      </c>
      <c r="K20" s="18">
        <v>0.0</v>
      </c>
      <c r="L20" s="18">
        <v>5.0</v>
      </c>
      <c r="M20" s="18">
        <v>1.0</v>
      </c>
      <c r="N20" s="18">
        <v>4.0</v>
      </c>
      <c r="O20" s="18">
        <v>6.0</v>
      </c>
      <c r="P20" s="18">
        <v>0.0</v>
      </c>
      <c r="Q20" s="21">
        <v>9.0</v>
      </c>
      <c r="R20" s="18">
        <v>4.0</v>
      </c>
      <c r="S20" s="18">
        <v>6.0</v>
      </c>
      <c r="T20" s="18" t="str">
        <f t="shared" si="1"/>
        <v>79</v>
      </c>
      <c r="U20" s="25" t="s">
        <v>121</v>
      </c>
    </row>
    <row r="21" ht="18.0" customHeight="1">
      <c r="A21" s="46">
        <v>8.0</v>
      </c>
      <c r="B21" s="18" t="s">
        <v>122</v>
      </c>
      <c r="C21" s="18">
        <v>2012.0</v>
      </c>
      <c r="D21" s="21">
        <v>9.0</v>
      </c>
      <c r="E21" s="18">
        <v>15.0</v>
      </c>
      <c r="F21" s="21">
        <v>13.0</v>
      </c>
      <c r="G21" s="46">
        <v>7.0</v>
      </c>
      <c r="H21" s="47">
        <v>10.0</v>
      </c>
      <c r="I21" s="47">
        <v>10.0</v>
      </c>
      <c r="J21" s="46">
        <v>2.0</v>
      </c>
      <c r="K21" s="46">
        <v>9.0</v>
      </c>
      <c r="L21" s="46">
        <v>10.0</v>
      </c>
      <c r="M21" s="46">
        <v>9.0</v>
      </c>
      <c r="N21" s="47">
        <v>8.0</v>
      </c>
      <c r="O21" s="46">
        <v>10.0</v>
      </c>
      <c r="P21" s="46">
        <v>8.0</v>
      </c>
      <c r="Q21" s="47">
        <v>9.0</v>
      </c>
      <c r="R21" s="47">
        <v>9.0</v>
      </c>
      <c r="S21" s="47">
        <v>12.0</v>
      </c>
      <c r="T21" s="21" t="str">
        <f t="shared" si="1"/>
        <v>150</v>
      </c>
      <c r="U21" s="47" t="s">
        <v>39</v>
      </c>
    </row>
    <row r="22" ht="18.0" customHeight="1">
      <c r="A22" s="18">
        <v>9.0</v>
      </c>
      <c r="B22" s="18" t="s">
        <v>123</v>
      </c>
      <c r="C22" s="18">
        <v>2014.0</v>
      </c>
      <c r="D22" s="21">
        <v>9.0</v>
      </c>
      <c r="E22" s="21">
        <v>18.0</v>
      </c>
      <c r="F22" s="18">
        <v>9.0</v>
      </c>
      <c r="G22" s="18">
        <v>7.0</v>
      </c>
      <c r="H22" s="18">
        <v>5.0</v>
      </c>
      <c r="I22" s="21">
        <v>10.0</v>
      </c>
      <c r="J22" s="18">
        <v>1.0</v>
      </c>
      <c r="K22" s="18">
        <v>2.0</v>
      </c>
      <c r="L22" s="18">
        <v>11.0</v>
      </c>
      <c r="M22" s="18">
        <v>11.0</v>
      </c>
      <c r="N22" s="18">
        <v>6.0</v>
      </c>
      <c r="O22" s="18">
        <v>12.0</v>
      </c>
      <c r="P22" s="18">
        <v>6.0</v>
      </c>
      <c r="Q22" s="21">
        <v>9.0</v>
      </c>
      <c r="R22" s="21">
        <v>9.0</v>
      </c>
      <c r="S22" s="18">
        <v>10.0</v>
      </c>
      <c r="T22" s="18" t="str">
        <f t="shared" si="1"/>
        <v>135</v>
      </c>
      <c r="U22" s="21" t="s">
        <v>45</v>
      </c>
    </row>
    <row r="23" ht="18.0" customHeight="1">
      <c r="A23" s="18">
        <v>10.0</v>
      </c>
      <c r="B23" s="18" t="s">
        <v>124</v>
      </c>
      <c r="C23" s="18">
        <v>2014.0</v>
      </c>
      <c r="D23" s="18">
        <v>5.0</v>
      </c>
      <c r="E23" s="18">
        <v>12.0</v>
      </c>
      <c r="F23" s="18">
        <v>9.0</v>
      </c>
      <c r="G23" s="18">
        <v>4.0</v>
      </c>
      <c r="H23" s="18">
        <v>3.0</v>
      </c>
      <c r="I23" s="18">
        <v>8.0</v>
      </c>
      <c r="J23" s="18">
        <v>0.0</v>
      </c>
      <c r="K23" s="18">
        <v>4.0</v>
      </c>
      <c r="L23" s="18">
        <v>1.0</v>
      </c>
      <c r="M23" s="18">
        <v>0.0</v>
      </c>
      <c r="N23" s="18">
        <v>5.0</v>
      </c>
      <c r="O23" s="18">
        <v>7.0</v>
      </c>
      <c r="P23" s="18">
        <v>1.0</v>
      </c>
      <c r="Q23" s="18">
        <v>5.0</v>
      </c>
      <c r="R23" s="18">
        <v>7.0</v>
      </c>
      <c r="S23" s="18">
        <v>3.0</v>
      </c>
      <c r="T23" s="18" t="str">
        <f t="shared" si="1"/>
        <v>74</v>
      </c>
      <c r="U23" s="18">
        <v>9.0</v>
      </c>
    </row>
    <row r="24" ht="18.0" customHeight="1">
      <c r="A24" s="18">
        <v>11.0</v>
      </c>
      <c r="B24" s="18" t="s">
        <v>125</v>
      </c>
      <c r="C24" s="18">
        <v>2014.0</v>
      </c>
      <c r="D24" s="18">
        <v>6.0</v>
      </c>
      <c r="E24" s="18">
        <v>12.0</v>
      </c>
      <c r="F24" s="18">
        <v>11.0</v>
      </c>
      <c r="G24" s="18">
        <v>9.0</v>
      </c>
      <c r="H24" s="18">
        <v>7.0</v>
      </c>
      <c r="I24" s="21">
        <v>10.0</v>
      </c>
      <c r="J24" s="18">
        <v>0.0</v>
      </c>
      <c r="K24" s="18">
        <v>5.0</v>
      </c>
      <c r="L24" s="18">
        <v>6.0</v>
      </c>
      <c r="M24" s="18">
        <v>1.0</v>
      </c>
      <c r="N24" s="18">
        <v>6.0</v>
      </c>
      <c r="O24" s="18">
        <v>9.0</v>
      </c>
      <c r="P24" s="18">
        <v>9.0</v>
      </c>
      <c r="Q24" s="18">
        <v>7.0</v>
      </c>
      <c r="R24" s="21">
        <v>9.0</v>
      </c>
      <c r="S24" s="18">
        <v>7.0</v>
      </c>
      <c r="T24" s="18" t="str">
        <f t="shared" si="1"/>
        <v>114</v>
      </c>
      <c r="U24" s="18">
        <v>6.0</v>
      </c>
    </row>
    <row r="25" ht="18.0" customHeight="1">
      <c r="A25" s="18">
        <v>12.0</v>
      </c>
      <c r="B25" s="18" t="s">
        <v>126</v>
      </c>
      <c r="C25" s="18">
        <v>2014.0</v>
      </c>
      <c r="D25" s="18">
        <v>5.0</v>
      </c>
      <c r="E25" s="18">
        <v>12.0</v>
      </c>
      <c r="F25" s="18">
        <v>11.0</v>
      </c>
      <c r="G25" s="21">
        <v>12.0</v>
      </c>
      <c r="H25" s="18">
        <v>8.0</v>
      </c>
      <c r="I25" s="18">
        <v>6.0</v>
      </c>
      <c r="J25" s="18">
        <v>0.0</v>
      </c>
      <c r="K25" s="18">
        <v>4.0</v>
      </c>
      <c r="L25" s="18">
        <v>9.0</v>
      </c>
      <c r="M25" s="18">
        <v>9.0</v>
      </c>
      <c r="N25" s="18">
        <v>5.0</v>
      </c>
      <c r="O25" s="18">
        <v>11.0</v>
      </c>
      <c r="P25" s="18">
        <v>9.0</v>
      </c>
      <c r="Q25" s="18">
        <v>7.0</v>
      </c>
      <c r="R25" s="18">
        <v>7.0</v>
      </c>
      <c r="S25" s="18">
        <v>8.0</v>
      </c>
      <c r="T25" s="18" t="str">
        <f t="shared" si="1"/>
        <v>123</v>
      </c>
      <c r="U25" s="18">
        <v>5.0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9">
    <mergeCell ref="Q6:Q13"/>
    <mergeCell ref="P6:P13"/>
    <mergeCell ref="M5:N5"/>
    <mergeCell ref="T6:T13"/>
    <mergeCell ref="U6:U13"/>
    <mergeCell ref="N6:N13"/>
    <mergeCell ref="O6:O13"/>
    <mergeCell ref="R6:R13"/>
    <mergeCell ref="S6:S13"/>
    <mergeCell ref="M6:M13"/>
    <mergeCell ref="Q5:R5"/>
    <mergeCell ref="O5:P5"/>
    <mergeCell ref="A1:U1"/>
    <mergeCell ref="A2:U2"/>
    <mergeCell ref="A3:U3"/>
    <mergeCell ref="A4:U4"/>
    <mergeCell ref="D5:E5"/>
    <mergeCell ref="F5:G5"/>
    <mergeCell ref="H5:I5"/>
    <mergeCell ref="K6:K13"/>
    <mergeCell ref="J6:J13"/>
    <mergeCell ref="J5:L5"/>
    <mergeCell ref="D6:D13"/>
    <mergeCell ref="E6:E13"/>
    <mergeCell ref="F6:F13"/>
    <mergeCell ref="G6:G13"/>
    <mergeCell ref="H6:H13"/>
    <mergeCell ref="I6:I13"/>
    <mergeCell ref="L6:L1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23.29"/>
    <col customWidth="1" min="3" max="3" width="8.71"/>
    <col customWidth="1" min="4" max="14" width="5.29"/>
    <col customWidth="1" min="15" max="15" width="7.57"/>
    <col customWidth="1" min="16" max="16" width="6.14"/>
    <col customWidth="1" min="17" max="17" width="7.57"/>
  </cols>
  <sheetData>
    <row r="1" ht="18.0" customHeight="1">
      <c r="A1" s="48" t="s">
        <v>127</v>
      </c>
    </row>
    <row r="2" ht="18.0" customHeight="1">
      <c r="A2" s="5" t="s">
        <v>1</v>
      </c>
    </row>
    <row r="3" ht="18.0" customHeight="1">
      <c r="A3" s="49" t="s">
        <v>128</v>
      </c>
    </row>
    <row r="4" ht="18.0" customHeight="1">
      <c r="A4" s="49" t="s">
        <v>3</v>
      </c>
    </row>
    <row r="5" ht="18.0" customHeight="1">
      <c r="A5" s="21" t="s">
        <v>30</v>
      </c>
      <c r="B5" s="21" t="s">
        <v>31</v>
      </c>
      <c r="C5" s="50" t="s">
        <v>32</v>
      </c>
      <c r="D5" s="21">
        <v>1.0</v>
      </c>
      <c r="E5" s="21">
        <v>2.0</v>
      </c>
      <c r="F5" s="21">
        <v>3.0</v>
      </c>
      <c r="G5" s="21">
        <v>4.0</v>
      </c>
      <c r="H5" s="21">
        <v>5.0</v>
      </c>
      <c r="I5" s="21">
        <v>6.0</v>
      </c>
      <c r="J5" s="21">
        <v>7.0</v>
      </c>
      <c r="K5" s="21">
        <v>8.0</v>
      </c>
      <c r="L5" s="21">
        <v>9.0</v>
      </c>
      <c r="M5" s="21">
        <v>10.0</v>
      </c>
      <c r="N5" s="21">
        <v>11.0</v>
      </c>
      <c r="O5" s="21" t="s">
        <v>28</v>
      </c>
      <c r="P5" s="21" t="s">
        <v>129</v>
      </c>
      <c r="Q5" s="21" t="s">
        <v>29</v>
      </c>
    </row>
    <row r="6" ht="18.0" customHeight="1">
      <c r="A6" s="18">
        <v>1.0</v>
      </c>
      <c r="B6" s="20" t="s">
        <v>33</v>
      </c>
      <c r="C6" s="18">
        <v>2013.0</v>
      </c>
      <c r="D6" s="51"/>
      <c r="E6" s="52">
        <v>0.5</v>
      </c>
      <c r="F6" s="18">
        <v>1.0</v>
      </c>
      <c r="G6" s="18">
        <v>1.0</v>
      </c>
      <c r="H6" s="18">
        <v>1.0</v>
      </c>
      <c r="I6" s="18">
        <v>0.0</v>
      </c>
      <c r="J6" s="18">
        <v>0.0</v>
      </c>
      <c r="K6" s="18">
        <v>0.0</v>
      </c>
      <c r="L6" s="18">
        <v>0.0</v>
      </c>
      <c r="M6" s="18">
        <v>0.0</v>
      </c>
      <c r="N6" s="18">
        <v>1.0</v>
      </c>
      <c r="O6" s="52" t="str">
        <f t="shared" ref="O6:O9" si="1">SUM(D6:N6)</f>
        <v>4 1/2</v>
      </c>
      <c r="P6" s="52"/>
      <c r="Q6" s="18">
        <v>7.0</v>
      </c>
    </row>
    <row r="7" ht="18.0" customHeight="1">
      <c r="A7" s="18">
        <v>2.0</v>
      </c>
      <c r="B7" s="20" t="s">
        <v>34</v>
      </c>
      <c r="C7" s="18">
        <v>2013.0</v>
      </c>
      <c r="D7" s="52">
        <v>0.5</v>
      </c>
      <c r="E7" s="51"/>
      <c r="F7" s="18">
        <v>0.0</v>
      </c>
      <c r="G7" s="18">
        <v>1.0</v>
      </c>
      <c r="H7" s="18">
        <v>1.0</v>
      </c>
      <c r="I7" s="18">
        <v>0.0</v>
      </c>
      <c r="J7" s="52">
        <v>0.5</v>
      </c>
      <c r="K7" s="18">
        <v>0.0</v>
      </c>
      <c r="L7" s="18">
        <v>1.0</v>
      </c>
      <c r="M7" s="18">
        <v>0.0</v>
      </c>
      <c r="N7" s="18">
        <v>0.0</v>
      </c>
      <c r="O7" s="52" t="str">
        <f t="shared" si="1"/>
        <v>4</v>
      </c>
      <c r="P7" s="18"/>
      <c r="Q7" s="18">
        <v>8.0</v>
      </c>
    </row>
    <row r="8" ht="18.0" customHeight="1">
      <c r="A8" s="18">
        <v>3.0</v>
      </c>
      <c r="B8" s="20" t="s">
        <v>35</v>
      </c>
      <c r="C8" s="18">
        <v>2013.0</v>
      </c>
      <c r="D8" s="18">
        <v>0.0</v>
      </c>
      <c r="E8" s="18">
        <v>1.0</v>
      </c>
      <c r="F8" s="51"/>
      <c r="G8" s="18">
        <v>0.0</v>
      </c>
      <c r="H8" s="18">
        <v>0.0</v>
      </c>
      <c r="I8" s="18">
        <v>0.0</v>
      </c>
      <c r="J8" s="18">
        <v>0.0</v>
      </c>
      <c r="K8" s="18">
        <v>0.0</v>
      </c>
      <c r="L8" s="18">
        <v>0.0</v>
      </c>
      <c r="M8" s="18">
        <v>1.0</v>
      </c>
      <c r="N8" s="18">
        <v>1.0</v>
      </c>
      <c r="O8" s="18" t="str">
        <f t="shared" si="1"/>
        <v>3</v>
      </c>
      <c r="P8" s="18"/>
      <c r="Q8" s="18">
        <v>10.0</v>
      </c>
    </row>
    <row r="9" ht="18.0" customHeight="1">
      <c r="A9" s="18">
        <v>4.0</v>
      </c>
      <c r="B9" s="20" t="s">
        <v>36</v>
      </c>
      <c r="C9" s="18">
        <v>2013.0</v>
      </c>
      <c r="D9" s="18">
        <v>0.0</v>
      </c>
      <c r="E9" s="18">
        <v>0.0</v>
      </c>
      <c r="F9" s="18">
        <v>1.0</v>
      </c>
      <c r="G9" s="51"/>
      <c r="H9" s="18">
        <v>0.0</v>
      </c>
      <c r="I9" s="18">
        <v>0.0</v>
      </c>
      <c r="J9" s="18">
        <v>0.0</v>
      </c>
      <c r="K9" s="18">
        <v>1.0</v>
      </c>
      <c r="L9" s="18">
        <v>0.0</v>
      </c>
      <c r="M9" s="18">
        <v>0.0</v>
      </c>
      <c r="N9" s="18">
        <v>1.0</v>
      </c>
      <c r="O9" s="18" t="str">
        <f t="shared" si="1"/>
        <v>3</v>
      </c>
      <c r="P9" s="18"/>
      <c r="Q9" s="18">
        <v>9.0</v>
      </c>
    </row>
    <row r="10" ht="18.0" customHeight="1">
      <c r="A10" s="18">
        <v>5.0</v>
      </c>
      <c r="B10" s="20" t="s">
        <v>37</v>
      </c>
      <c r="C10" s="18">
        <v>2012.0</v>
      </c>
      <c r="D10" s="18">
        <v>0.0</v>
      </c>
      <c r="E10" s="18">
        <v>0.0</v>
      </c>
      <c r="F10" s="18">
        <v>1.0</v>
      </c>
      <c r="G10" s="18">
        <v>1.0</v>
      </c>
      <c r="H10" s="51"/>
      <c r="I10" s="52">
        <v>0.5</v>
      </c>
      <c r="J10" s="52">
        <v>0.5</v>
      </c>
      <c r="K10" s="18">
        <v>1.0</v>
      </c>
      <c r="L10" s="18">
        <v>1.0</v>
      </c>
      <c r="M10" s="18">
        <v>0.0</v>
      </c>
      <c r="N10" s="18" t="s">
        <v>130</v>
      </c>
      <c r="O10" s="18">
        <v>6.0</v>
      </c>
      <c r="P10" s="39">
        <v>28.0</v>
      </c>
      <c r="Q10" s="21" t="s">
        <v>45</v>
      </c>
    </row>
    <row r="11" ht="18.0" customHeight="1">
      <c r="A11" s="18">
        <v>6.0</v>
      </c>
      <c r="B11" s="20" t="s">
        <v>38</v>
      </c>
      <c r="C11" s="18">
        <v>2009.0</v>
      </c>
      <c r="D11" s="18">
        <v>1.0</v>
      </c>
      <c r="E11" s="18">
        <v>1.0</v>
      </c>
      <c r="F11" s="18">
        <v>1.0</v>
      </c>
      <c r="G11" s="18">
        <v>1.0</v>
      </c>
      <c r="H11" s="52">
        <v>0.5</v>
      </c>
      <c r="I11" s="51"/>
      <c r="J11" s="18">
        <v>1.0</v>
      </c>
      <c r="K11" s="52">
        <v>0.5</v>
      </c>
      <c r="L11" s="18">
        <v>1.0</v>
      </c>
      <c r="M11" s="18">
        <v>1.0</v>
      </c>
      <c r="N11" s="18">
        <v>1.0</v>
      </c>
      <c r="O11" s="18" t="str">
        <f>SUM(D11:N11)</f>
        <v>9</v>
      </c>
      <c r="P11" s="18"/>
      <c r="Q11" s="21" t="s">
        <v>39</v>
      </c>
    </row>
    <row r="12" ht="18.0" customHeight="1">
      <c r="A12" s="18">
        <v>7.0</v>
      </c>
      <c r="B12" s="20" t="s">
        <v>40</v>
      </c>
      <c r="C12" s="18">
        <v>2009.0</v>
      </c>
      <c r="D12" s="18">
        <v>1.0</v>
      </c>
      <c r="E12" s="52">
        <v>0.5</v>
      </c>
      <c r="F12" s="18">
        <v>1.0</v>
      </c>
      <c r="G12" s="18">
        <v>1.0</v>
      </c>
      <c r="H12" s="52">
        <v>0.5</v>
      </c>
      <c r="I12" s="18">
        <v>0.0</v>
      </c>
      <c r="J12" s="51"/>
      <c r="K12" s="18">
        <v>0.0</v>
      </c>
      <c r="L12" s="18">
        <v>1.0</v>
      </c>
      <c r="M12" s="18">
        <v>0.0</v>
      </c>
      <c r="N12" s="18" t="s">
        <v>130</v>
      </c>
      <c r="O12" s="18">
        <v>6.0</v>
      </c>
      <c r="P12" s="39">
        <v>23.5</v>
      </c>
      <c r="Q12" s="18">
        <v>4.0</v>
      </c>
    </row>
    <row r="13" ht="18.0" customHeight="1">
      <c r="A13" s="18">
        <v>8.0</v>
      </c>
      <c r="B13" s="20" t="s">
        <v>42</v>
      </c>
      <c r="C13" s="18">
        <v>2010.0</v>
      </c>
      <c r="D13" s="18">
        <v>1.0</v>
      </c>
      <c r="E13" s="18">
        <v>1.0</v>
      </c>
      <c r="F13" s="18">
        <v>1.0</v>
      </c>
      <c r="G13" s="18">
        <v>0.0</v>
      </c>
      <c r="H13" s="18">
        <v>0.0</v>
      </c>
      <c r="I13" s="52">
        <v>0.5</v>
      </c>
      <c r="J13" s="18">
        <v>1.0</v>
      </c>
      <c r="K13" s="51"/>
      <c r="L13" s="18">
        <v>0.0</v>
      </c>
      <c r="M13" s="18">
        <v>1.0</v>
      </c>
      <c r="N13" s="18">
        <v>1.0</v>
      </c>
      <c r="O13" s="52" t="str">
        <f>SUM(D13:N13)</f>
        <v>6 1/2</v>
      </c>
      <c r="P13" s="52"/>
      <c r="Q13" s="21" t="s">
        <v>41</v>
      </c>
    </row>
    <row r="14" ht="18.0" customHeight="1">
      <c r="A14" s="18">
        <v>9.0</v>
      </c>
      <c r="B14" s="20" t="s">
        <v>44</v>
      </c>
      <c r="C14" s="18">
        <v>2010.0</v>
      </c>
      <c r="D14" s="18">
        <v>1.0</v>
      </c>
      <c r="E14" s="18">
        <v>0.0</v>
      </c>
      <c r="F14" s="18">
        <v>1.0</v>
      </c>
      <c r="G14" s="18">
        <v>1.0</v>
      </c>
      <c r="H14" s="18">
        <v>0.0</v>
      </c>
      <c r="I14" s="18">
        <v>0.0</v>
      </c>
      <c r="J14" s="18">
        <v>0.0</v>
      </c>
      <c r="K14" s="18">
        <v>1.0</v>
      </c>
      <c r="L14" s="51"/>
      <c r="M14" s="18">
        <v>1.0</v>
      </c>
      <c r="N14" s="18" t="s">
        <v>130</v>
      </c>
      <c r="O14" s="18">
        <v>6.0</v>
      </c>
      <c r="P14" s="18"/>
      <c r="Q14" s="18">
        <v>5.0</v>
      </c>
    </row>
    <row r="15" ht="18.0" customHeight="1">
      <c r="A15" s="18">
        <v>10.0</v>
      </c>
      <c r="B15" s="20" t="s">
        <v>46</v>
      </c>
      <c r="C15" s="18">
        <v>2010.0</v>
      </c>
      <c r="D15" s="18">
        <v>1.0</v>
      </c>
      <c r="E15" s="18">
        <v>1.0</v>
      </c>
      <c r="F15" s="18">
        <v>0.0</v>
      </c>
      <c r="G15" s="18">
        <v>1.0</v>
      </c>
      <c r="H15" s="18">
        <v>1.0</v>
      </c>
      <c r="I15" s="18">
        <v>0.0</v>
      </c>
      <c r="J15" s="18">
        <v>1.0</v>
      </c>
      <c r="K15" s="18">
        <v>0.0</v>
      </c>
      <c r="L15" s="18">
        <v>0.0</v>
      </c>
      <c r="M15" s="51"/>
      <c r="N15" s="18">
        <v>0.0</v>
      </c>
      <c r="O15" s="18" t="str">
        <f t="shared" ref="O15:O16" si="2">SUM(D15:N15)</f>
        <v>5</v>
      </c>
      <c r="P15" s="18"/>
      <c r="Q15" s="18">
        <v>6.0</v>
      </c>
    </row>
    <row r="16" ht="18.0" customHeight="1">
      <c r="A16" s="18">
        <v>11.0</v>
      </c>
      <c r="B16" s="20" t="s">
        <v>47</v>
      </c>
      <c r="C16" s="18">
        <v>2011.0</v>
      </c>
      <c r="D16" s="18">
        <v>0.0</v>
      </c>
      <c r="E16" s="18">
        <v>1.0</v>
      </c>
      <c r="F16" s="18">
        <v>0.0</v>
      </c>
      <c r="G16" s="18">
        <v>0.0</v>
      </c>
      <c r="H16" s="18" t="s">
        <v>48</v>
      </c>
      <c r="I16" s="18">
        <v>0.0</v>
      </c>
      <c r="J16" s="18" t="s">
        <v>48</v>
      </c>
      <c r="K16" s="18">
        <v>0.0</v>
      </c>
      <c r="L16" s="18" t="s">
        <v>48</v>
      </c>
      <c r="M16" s="18">
        <v>1.0</v>
      </c>
      <c r="N16" s="51"/>
      <c r="O16" s="18" t="str">
        <f t="shared" si="2"/>
        <v>2</v>
      </c>
      <c r="P16" s="18"/>
      <c r="Q16" s="18">
        <v>11.0</v>
      </c>
    </row>
    <row r="17" ht="14.25" customHeight="1">
      <c r="C17" s="9"/>
      <c r="Q17" s="9"/>
    </row>
    <row r="18" ht="18.0" customHeight="1">
      <c r="B18" s="4" t="s">
        <v>131</v>
      </c>
      <c r="C18" s="9"/>
      <c r="Q18" s="9"/>
    </row>
    <row r="19" ht="14.25" customHeight="1">
      <c r="C19" s="9"/>
      <c r="Q19" s="9"/>
    </row>
    <row r="20" ht="14.25" customHeight="1">
      <c r="C20" s="9"/>
      <c r="Q20" s="9"/>
    </row>
    <row r="21" ht="14.25" customHeight="1">
      <c r="C21" s="9"/>
      <c r="Q21" s="9"/>
    </row>
    <row r="22" ht="14.25" customHeight="1">
      <c r="C22" s="9"/>
      <c r="Q22" s="9"/>
    </row>
    <row r="23" ht="14.25" customHeight="1">
      <c r="C23" s="9"/>
      <c r="Q23" s="9"/>
    </row>
    <row r="24" ht="14.25" customHeight="1">
      <c r="C24" s="9"/>
      <c r="Q24" s="9"/>
    </row>
    <row r="25" ht="14.25" customHeight="1">
      <c r="C25" s="9"/>
      <c r="Q25" s="9"/>
    </row>
    <row r="26" ht="14.25" customHeight="1">
      <c r="C26" s="9"/>
      <c r="Q26" s="9"/>
    </row>
    <row r="27" ht="14.25" customHeight="1">
      <c r="C27" s="9"/>
      <c r="Q27" s="9"/>
    </row>
    <row r="28" ht="14.25" customHeight="1">
      <c r="C28" s="9"/>
      <c r="Q28" s="9"/>
    </row>
    <row r="29" ht="14.25" customHeight="1">
      <c r="C29" s="9"/>
      <c r="Q29" s="9"/>
    </row>
    <row r="30" ht="14.25" customHeight="1">
      <c r="C30" s="9"/>
      <c r="Q30" s="9"/>
    </row>
    <row r="31" ht="14.25" customHeight="1">
      <c r="C31" s="9"/>
      <c r="Q31" s="9"/>
    </row>
    <row r="32" ht="14.25" customHeight="1">
      <c r="C32" s="9"/>
      <c r="Q32" s="9"/>
    </row>
    <row r="33" ht="14.25" customHeight="1">
      <c r="C33" s="9"/>
      <c r="Q33" s="9"/>
    </row>
    <row r="34" ht="14.25" customHeight="1">
      <c r="C34" s="9"/>
      <c r="Q34" s="9"/>
    </row>
    <row r="35" ht="14.25" customHeight="1">
      <c r="C35" s="9"/>
      <c r="Q35" s="9"/>
    </row>
    <row r="36" ht="14.25" customHeight="1">
      <c r="C36" s="9"/>
      <c r="Q36" s="9"/>
    </row>
    <row r="37" ht="14.25" customHeight="1">
      <c r="C37" s="9"/>
      <c r="Q37" s="9"/>
    </row>
    <row r="38" ht="14.25" customHeight="1">
      <c r="C38" s="9"/>
      <c r="Q38" s="9"/>
    </row>
    <row r="39" ht="14.25" customHeight="1">
      <c r="C39" s="9"/>
      <c r="Q39" s="9"/>
    </row>
    <row r="40" ht="14.25" customHeight="1">
      <c r="C40" s="9"/>
      <c r="Q40" s="9"/>
    </row>
    <row r="41" ht="14.25" customHeight="1">
      <c r="C41" s="9"/>
      <c r="Q41" s="9"/>
    </row>
    <row r="42" ht="14.25" customHeight="1">
      <c r="C42" s="9"/>
      <c r="Q42" s="9"/>
    </row>
    <row r="43" ht="14.25" customHeight="1">
      <c r="C43" s="9"/>
      <c r="Q43" s="9"/>
    </row>
    <row r="44" ht="14.25" customHeight="1">
      <c r="C44" s="9"/>
      <c r="Q44" s="9"/>
    </row>
    <row r="45" ht="14.25" customHeight="1">
      <c r="C45" s="9"/>
      <c r="Q45" s="9"/>
    </row>
    <row r="46" ht="14.25" customHeight="1">
      <c r="C46" s="9"/>
      <c r="Q46" s="9"/>
    </row>
    <row r="47" ht="14.25" customHeight="1">
      <c r="C47" s="9"/>
      <c r="Q47" s="9"/>
    </row>
    <row r="48" ht="14.25" customHeight="1">
      <c r="C48" s="9"/>
      <c r="Q48" s="9"/>
    </row>
    <row r="49" ht="14.25" customHeight="1">
      <c r="C49" s="9"/>
      <c r="Q49" s="9"/>
    </row>
    <row r="50" ht="14.25" customHeight="1">
      <c r="C50" s="9"/>
      <c r="Q50" s="9"/>
    </row>
    <row r="51" ht="14.25" customHeight="1">
      <c r="C51" s="9"/>
      <c r="Q51" s="9"/>
    </row>
    <row r="52" ht="14.25" customHeight="1">
      <c r="C52" s="9"/>
      <c r="Q52" s="9"/>
    </row>
    <row r="53" ht="14.25" customHeight="1">
      <c r="C53" s="9"/>
      <c r="Q53" s="9"/>
    </row>
    <row r="54" ht="14.25" customHeight="1">
      <c r="C54" s="9"/>
      <c r="Q54" s="9"/>
    </row>
    <row r="55" ht="14.25" customHeight="1">
      <c r="C55" s="9"/>
      <c r="Q55" s="9"/>
    </row>
    <row r="56" ht="14.25" customHeight="1">
      <c r="C56" s="9"/>
      <c r="Q56" s="9"/>
    </row>
    <row r="57" ht="14.25" customHeight="1">
      <c r="C57" s="9"/>
      <c r="Q57" s="9"/>
    </row>
    <row r="58" ht="14.25" customHeight="1">
      <c r="C58" s="9"/>
      <c r="Q58" s="9"/>
    </row>
    <row r="59" ht="14.25" customHeight="1">
      <c r="C59" s="9"/>
      <c r="Q59" s="9"/>
    </row>
    <row r="60" ht="14.25" customHeight="1">
      <c r="C60" s="9"/>
      <c r="Q60" s="9"/>
    </row>
    <row r="61" ht="14.25" customHeight="1">
      <c r="C61" s="9"/>
      <c r="Q61" s="9"/>
    </row>
    <row r="62" ht="14.25" customHeight="1">
      <c r="C62" s="9"/>
      <c r="Q62" s="9"/>
    </row>
    <row r="63" ht="14.25" customHeight="1">
      <c r="C63" s="9"/>
      <c r="Q63" s="9"/>
    </row>
    <row r="64" ht="14.25" customHeight="1">
      <c r="C64" s="9"/>
      <c r="Q64" s="9"/>
    </row>
    <row r="65" ht="14.25" customHeight="1">
      <c r="C65" s="9"/>
      <c r="Q65" s="9"/>
    </row>
    <row r="66" ht="14.25" customHeight="1">
      <c r="C66" s="9"/>
      <c r="Q66" s="9"/>
    </row>
    <row r="67" ht="14.25" customHeight="1">
      <c r="C67" s="9"/>
      <c r="Q67" s="9"/>
    </row>
    <row r="68" ht="14.25" customHeight="1">
      <c r="C68" s="9"/>
      <c r="Q68" s="9"/>
    </row>
    <row r="69" ht="14.25" customHeight="1">
      <c r="C69" s="9"/>
      <c r="Q69" s="9"/>
    </row>
    <row r="70" ht="14.25" customHeight="1">
      <c r="C70" s="9"/>
      <c r="Q70" s="9"/>
    </row>
    <row r="71" ht="14.25" customHeight="1">
      <c r="C71" s="9"/>
      <c r="Q71" s="9"/>
    </row>
    <row r="72" ht="14.25" customHeight="1">
      <c r="C72" s="9"/>
      <c r="Q72" s="9"/>
    </row>
    <row r="73" ht="14.25" customHeight="1">
      <c r="C73" s="9"/>
      <c r="Q73" s="9"/>
    </row>
    <row r="74" ht="14.25" customHeight="1">
      <c r="C74" s="9"/>
      <c r="Q74" s="9"/>
    </row>
    <row r="75" ht="14.25" customHeight="1">
      <c r="C75" s="9"/>
      <c r="Q75" s="9"/>
    </row>
    <row r="76" ht="14.25" customHeight="1">
      <c r="C76" s="9"/>
      <c r="Q76" s="9"/>
    </row>
    <row r="77" ht="14.25" customHeight="1">
      <c r="C77" s="9"/>
      <c r="Q77" s="9"/>
    </row>
    <row r="78" ht="14.25" customHeight="1">
      <c r="C78" s="9"/>
      <c r="Q78" s="9"/>
    </row>
    <row r="79" ht="14.25" customHeight="1">
      <c r="C79" s="9"/>
      <c r="Q79" s="9"/>
    </row>
    <row r="80" ht="14.25" customHeight="1">
      <c r="C80" s="9"/>
      <c r="Q80" s="9"/>
    </row>
    <row r="81" ht="14.25" customHeight="1">
      <c r="C81" s="9"/>
      <c r="Q81" s="9"/>
    </row>
    <row r="82" ht="14.25" customHeight="1">
      <c r="C82" s="9"/>
      <c r="Q82" s="9"/>
    </row>
    <row r="83" ht="14.25" customHeight="1">
      <c r="C83" s="9"/>
      <c r="Q83" s="9"/>
    </row>
    <row r="84" ht="14.25" customHeight="1">
      <c r="C84" s="9"/>
      <c r="Q84" s="9"/>
    </row>
    <row r="85" ht="14.25" customHeight="1">
      <c r="C85" s="9"/>
      <c r="Q85" s="9"/>
    </row>
    <row r="86" ht="14.25" customHeight="1">
      <c r="C86" s="9"/>
      <c r="Q86" s="9"/>
    </row>
    <row r="87" ht="14.25" customHeight="1">
      <c r="C87" s="9"/>
      <c r="Q87" s="9"/>
    </row>
    <row r="88" ht="14.25" customHeight="1">
      <c r="C88" s="9"/>
      <c r="Q88" s="9"/>
    </row>
    <row r="89" ht="14.25" customHeight="1">
      <c r="C89" s="9"/>
      <c r="Q89" s="9"/>
    </row>
    <row r="90" ht="14.25" customHeight="1">
      <c r="C90" s="9"/>
      <c r="Q90" s="9"/>
    </row>
    <row r="91" ht="14.25" customHeight="1">
      <c r="C91" s="9"/>
      <c r="Q91" s="9"/>
    </row>
    <row r="92" ht="14.25" customHeight="1">
      <c r="C92" s="9"/>
      <c r="Q92" s="9"/>
    </row>
    <row r="93" ht="14.25" customHeight="1">
      <c r="C93" s="9"/>
      <c r="Q93" s="9"/>
    </row>
    <row r="94" ht="14.25" customHeight="1">
      <c r="C94" s="9"/>
      <c r="Q94" s="9"/>
    </row>
    <row r="95" ht="14.25" customHeight="1">
      <c r="C95" s="9"/>
      <c r="Q95" s="9"/>
    </row>
    <row r="96" ht="14.25" customHeight="1">
      <c r="C96" s="9"/>
      <c r="Q96" s="9"/>
    </row>
    <row r="97" ht="14.25" customHeight="1">
      <c r="C97" s="9"/>
      <c r="Q97" s="9"/>
    </row>
    <row r="98" ht="14.25" customHeight="1">
      <c r="C98" s="9"/>
      <c r="Q98" s="9"/>
    </row>
    <row r="99" ht="14.25" customHeight="1">
      <c r="C99" s="9"/>
      <c r="Q99" s="9"/>
    </row>
    <row r="100" ht="14.25" customHeight="1">
      <c r="C100" s="9"/>
      <c r="Q100" s="9"/>
    </row>
  </sheetData>
  <mergeCells count="4">
    <mergeCell ref="A1:Q1"/>
    <mergeCell ref="A2:Q2"/>
    <mergeCell ref="A4:Q4"/>
    <mergeCell ref="A3:Q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25.14"/>
    <col customWidth="1" min="3" max="3" width="8.57"/>
    <col customWidth="1" min="4" max="15" width="5.57"/>
    <col customWidth="1" min="16" max="16" width="8.14"/>
    <col customWidth="1" min="17" max="17" width="6.14"/>
    <col customWidth="1" min="18" max="18" width="7.57"/>
  </cols>
  <sheetData>
    <row r="1" ht="18.0" customHeight="1">
      <c r="A1" s="48" t="s">
        <v>127</v>
      </c>
    </row>
    <row r="2" ht="18.0" customHeight="1">
      <c r="A2" s="5" t="s">
        <v>49</v>
      </c>
    </row>
    <row r="3" ht="18.0" customHeight="1">
      <c r="A3" s="49" t="s">
        <v>50</v>
      </c>
    </row>
    <row r="4" ht="18.0" customHeight="1">
      <c r="A4" s="49" t="s">
        <v>3</v>
      </c>
    </row>
    <row r="5" ht="18.0" customHeight="1">
      <c r="A5" s="21" t="s">
        <v>30</v>
      </c>
      <c r="B5" s="21" t="s">
        <v>31</v>
      </c>
      <c r="C5" s="21" t="s">
        <v>32</v>
      </c>
      <c r="D5" s="21">
        <v>1.0</v>
      </c>
      <c r="E5" s="21">
        <v>2.0</v>
      </c>
      <c r="F5" s="21">
        <v>3.0</v>
      </c>
      <c r="G5" s="21">
        <v>4.0</v>
      </c>
      <c r="H5" s="21">
        <v>5.0</v>
      </c>
      <c r="I5" s="21">
        <v>6.0</v>
      </c>
      <c r="J5" s="21">
        <v>7.0</v>
      </c>
      <c r="K5" s="21">
        <v>8.0</v>
      </c>
      <c r="L5" s="21">
        <v>9.0</v>
      </c>
      <c r="M5" s="21">
        <v>10.0</v>
      </c>
      <c r="N5" s="21">
        <v>11.0</v>
      </c>
      <c r="O5" s="21">
        <v>12.0</v>
      </c>
      <c r="P5" s="21" t="s">
        <v>28</v>
      </c>
      <c r="Q5" s="21" t="s">
        <v>129</v>
      </c>
      <c r="R5" s="21" t="s">
        <v>29</v>
      </c>
    </row>
    <row r="6" ht="21.0" customHeight="1">
      <c r="A6" s="18">
        <v>1.0</v>
      </c>
      <c r="B6" s="32" t="s">
        <v>63</v>
      </c>
      <c r="C6" s="32">
        <v>2010.0</v>
      </c>
      <c r="D6" s="53"/>
      <c r="E6" s="32">
        <v>0.0</v>
      </c>
      <c r="F6" s="32">
        <v>0.0</v>
      </c>
      <c r="G6" s="32">
        <v>1.0</v>
      </c>
      <c r="H6" s="32">
        <v>1.0</v>
      </c>
      <c r="I6" s="32">
        <v>1.0</v>
      </c>
      <c r="J6" s="32">
        <v>1.0</v>
      </c>
      <c r="K6" s="52">
        <v>0.5</v>
      </c>
      <c r="L6" s="32">
        <v>0.0</v>
      </c>
      <c r="M6" s="32">
        <v>0.0</v>
      </c>
      <c r="N6" s="32">
        <v>0.0</v>
      </c>
      <c r="O6" s="32">
        <v>0.0</v>
      </c>
      <c r="P6" s="54" t="str">
        <f t="shared" ref="P6:P17" si="1">SUM(D6:O6)</f>
        <v>4 1/2</v>
      </c>
      <c r="Q6" s="41"/>
      <c r="R6" s="32">
        <v>10.0</v>
      </c>
    </row>
    <row r="7" ht="21.0" customHeight="1">
      <c r="A7" s="18">
        <v>2.0</v>
      </c>
      <c r="B7" s="32" t="s">
        <v>64</v>
      </c>
      <c r="C7" s="32">
        <v>2014.0</v>
      </c>
      <c r="D7" s="32">
        <v>1.0</v>
      </c>
      <c r="E7" s="53"/>
      <c r="F7" s="32">
        <v>0.0</v>
      </c>
      <c r="G7" s="32">
        <v>0.0</v>
      </c>
      <c r="H7" s="32">
        <v>0.0</v>
      </c>
      <c r="I7" s="32">
        <v>0.0</v>
      </c>
      <c r="J7" s="32">
        <v>1.0</v>
      </c>
      <c r="K7" s="32">
        <v>1.0</v>
      </c>
      <c r="L7" s="32">
        <v>0.0</v>
      </c>
      <c r="M7" s="52">
        <v>0.5</v>
      </c>
      <c r="N7" s="32">
        <v>1.0</v>
      </c>
      <c r="O7" s="32">
        <v>1.0</v>
      </c>
      <c r="P7" s="54" t="str">
        <f t="shared" si="1"/>
        <v>5 1/2</v>
      </c>
      <c r="Q7" s="41"/>
      <c r="R7" s="32">
        <v>6.0</v>
      </c>
    </row>
    <row r="8" ht="21.0" customHeight="1">
      <c r="A8" s="18">
        <v>3.0</v>
      </c>
      <c r="B8" s="32" t="s">
        <v>65</v>
      </c>
      <c r="C8" s="32">
        <v>2008.0</v>
      </c>
      <c r="D8" s="32">
        <v>1.0</v>
      </c>
      <c r="E8" s="32">
        <v>1.0</v>
      </c>
      <c r="F8" s="53"/>
      <c r="G8" s="32">
        <v>1.0</v>
      </c>
      <c r="H8" s="32">
        <v>0.0</v>
      </c>
      <c r="I8" s="32">
        <v>0.0</v>
      </c>
      <c r="J8" s="32">
        <v>1.0</v>
      </c>
      <c r="K8" s="32">
        <v>1.0</v>
      </c>
      <c r="L8" s="32">
        <v>1.0</v>
      </c>
      <c r="M8" s="32">
        <v>0.0</v>
      </c>
      <c r="N8" s="32">
        <v>1.0</v>
      </c>
      <c r="O8" s="32">
        <v>0.0</v>
      </c>
      <c r="P8" s="32" t="str">
        <f t="shared" si="1"/>
        <v>7</v>
      </c>
      <c r="Q8" s="41">
        <v>31.5</v>
      </c>
      <c r="R8" s="34" t="s">
        <v>45</v>
      </c>
    </row>
    <row r="9" ht="21.0" customHeight="1">
      <c r="A9" s="18">
        <v>4.0</v>
      </c>
      <c r="B9" s="32" t="s">
        <v>66</v>
      </c>
      <c r="C9" s="32">
        <v>2010.0</v>
      </c>
      <c r="D9" s="32">
        <v>0.0</v>
      </c>
      <c r="E9" s="32">
        <v>1.0</v>
      </c>
      <c r="F9" s="32">
        <v>0.0</v>
      </c>
      <c r="G9" s="53"/>
      <c r="H9" s="32">
        <v>1.0</v>
      </c>
      <c r="I9" s="32">
        <v>0.0</v>
      </c>
      <c r="J9" s="32">
        <v>1.0</v>
      </c>
      <c r="K9" s="32">
        <v>1.0</v>
      </c>
      <c r="L9" s="32">
        <v>1.0</v>
      </c>
      <c r="M9" s="32">
        <v>0.0</v>
      </c>
      <c r="N9" s="32">
        <v>0.0</v>
      </c>
      <c r="O9" s="32">
        <v>0.0</v>
      </c>
      <c r="P9" s="32" t="str">
        <f t="shared" si="1"/>
        <v>5</v>
      </c>
      <c r="Q9" s="41">
        <v>22.0</v>
      </c>
      <c r="R9" s="32">
        <v>8.0</v>
      </c>
    </row>
    <row r="10" ht="21.0" customHeight="1">
      <c r="A10" s="18">
        <v>5.0</v>
      </c>
      <c r="B10" s="32" t="s">
        <v>67</v>
      </c>
      <c r="C10" s="32">
        <v>2013.0</v>
      </c>
      <c r="D10" s="32">
        <v>0.0</v>
      </c>
      <c r="E10" s="32">
        <v>1.0</v>
      </c>
      <c r="F10" s="32">
        <v>1.0</v>
      </c>
      <c r="G10" s="32">
        <v>0.0</v>
      </c>
      <c r="H10" s="53"/>
      <c r="I10" s="32">
        <v>1.0</v>
      </c>
      <c r="J10" s="32">
        <v>1.0</v>
      </c>
      <c r="K10" s="32">
        <v>1.0</v>
      </c>
      <c r="L10" s="32">
        <v>1.0</v>
      </c>
      <c r="M10" s="32">
        <v>0.0</v>
      </c>
      <c r="N10" s="32">
        <v>0.0</v>
      </c>
      <c r="O10" s="32">
        <v>1.0</v>
      </c>
      <c r="P10" s="32" t="str">
        <f t="shared" si="1"/>
        <v>7</v>
      </c>
      <c r="Q10" s="41">
        <v>32.0</v>
      </c>
      <c r="R10" s="34" t="s">
        <v>41</v>
      </c>
    </row>
    <row r="11" ht="21.0" customHeight="1">
      <c r="A11" s="18">
        <v>6.0</v>
      </c>
      <c r="B11" s="32" t="s">
        <v>68</v>
      </c>
      <c r="C11" s="32">
        <v>2010.0</v>
      </c>
      <c r="D11" s="32">
        <v>0.0</v>
      </c>
      <c r="E11" s="32">
        <v>1.0</v>
      </c>
      <c r="F11" s="32">
        <v>1.0</v>
      </c>
      <c r="G11" s="32">
        <v>1.0</v>
      </c>
      <c r="H11" s="32">
        <v>0.0</v>
      </c>
      <c r="I11" s="53"/>
      <c r="J11" s="32">
        <v>1.0</v>
      </c>
      <c r="K11" s="32">
        <v>0.0</v>
      </c>
      <c r="L11" s="32">
        <v>0.0</v>
      </c>
      <c r="M11" s="32">
        <v>0.0</v>
      </c>
      <c r="N11" s="32">
        <v>1.0</v>
      </c>
      <c r="O11" s="32">
        <v>0.0</v>
      </c>
      <c r="P11" s="32" t="str">
        <f t="shared" si="1"/>
        <v>5</v>
      </c>
      <c r="Q11" s="41">
        <v>24.5</v>
      </c>
      <c r="R11" s="32">
        <v>7.0</v>
      </c>
    </row>
    <row r="12" ht="21.0" customHeight="1">
      <c r="A12" s="18">
        <v>7.0</v>
      </c>
      <c r="B12" s="32" t="s">
        <v>69</v>
      </c>
      <c r="C12" s="32">
        <v>2011.0</v>
      </c>
      <c r="D12" s="32">
        <v>0.0</v>
      </c>
      <c r="E12" s="32">
        <v>0.0</v>
      </c>
      <c r="F12" s="32">
        <v>0.0</v>
      </c>
      <c r="G12" s="32">
        <v>0.0</v>
      </c>
      <c r="H12" s="32">
        <v>0.0</v>
      </c>
      <c r="I12" s="32">
        <v>0.0</v>
      </c>
      <c r="J12" s="53"/>
      <c r="K12" s="32">
        <v>0.0</v>
      </c>
      <c r="L12" s="32">
        <v>0.0</v>
      </c>
      <c r="M12" s="32">
        <v>0.0</v>
      </c>
      <c r="N12" s="32">
        <v>0.0</v>
      </c>
      <c r="O12" s="32">
        <v>0.0</v>
      </c>
      <c r="P12" s="32" t="str">
        <f t="shared" si="1"/>
        <v>0</v>
      </c>
      <c r="Q12" s="41"/>
      <c r="R12" s="55" t="s">
        <v>132</v>
      </c>
    </row>
    <row r="13" ht="21.0" customHeight="1">
      <c r="A13" s="18">
        <v>8.0</v>
      </c>
      <c r="B13" s="32" t="s">
        <v>70</v>
      </c>
      <c r="C13" s="32">
        <v>2010.0</v>
      </c>
      <c r="D13" s="52">
        <v>0.5</v>
      </c>
      <c r="E13" s="32">
        <v>0.0</v>
      </c>
      <c r="F13" s="32">
        <v>0.0</v>
      </c>
      <c r="G13" s="32">
        <v>0.0</v>
      </c>
      <c r="H13" s="32">
        <v>0.0</v>
      </c>
      <c r="I13" s="32">
        <v>1.0</v>
      </c>
      <c r="J13" s="32">
        <v>1.0</v>
      </c>
      <c r="K13" s="53"/>
      <c r="L13" s="32">
        <v>0.0</v>
      </c>
      <c r="M13" s="32">
        <v>0.0</v>
      </c>
      <c r="N13" s="32">
        <v>0.0</v>
      </c>
      <c r="O13" s="32">
        <v>1.0</v>
      </c>
      <c r="P13" s="54" t="str">
        <f t="shared" si="1"/>
        <v>3 1/2</v>
      </c>
      <c r="Q13" s="41"/>
      <c r="R13" s="55" t="s">
        <v>133</v>
      </c>
    </row>
    <row r="14" ht="21.0" customHeight="1">
      <c r="A14" s="18">
        <v>9.0</v>
      </c>
      <c r="B14" s="32" t="s">
        <v>71</v>
      </c>
      <c r="C14" s="32">
        <v>2010.0</v>
      </c>
      <c r="D14" s="32">
        <v>1.0</v>
      </c>
      <c r="E14" s="32">
        <v>1.0</v>
      </c>
      <c r="F14" s="32">
        <v>0.0</v>
      </c>
      <c r="G14" s="32">
        <v>0.0</v>
      </c>
      <c r="H14" s="32">
        <v>0.0</v>
      </c>
      <c r="I14" s="32">
        <v>1.0</v>
      </c>
      <c r="J14" s="32">
        <v>1.0</v>
      </c>
      <c r="K14" s="32">
        <v>1.0</v>
      </c>
      <c r="L14" s="53"/>
      <c r="M14" s="32">
        <v>0.0</v>
      </c>
      <c r="N14" s="32">
        <v>0.0</v>
      </c>
      <c r="O14" s="32">
        <v>1.0</v>
      </c>
      <c r="P14" s="32" t="str">
        <f t="shared" si="1"/>
        <v>6</v>
      </c>
      <c r="Q14" s="41"/>
      <c r="R14" s="32">
        <v>5.0</v>
      </c>
    </row>
    <row r="15" ht="21.0" customHeight="1">
      <c r="A15" s="18">
        <v>10.0</v>
      </c>
      <c r="B15" s="56" t="s">
        <v>72</v>
      </c>
      <c r="C15" s="32">
        <v>2014.0</v>
      </c>
      <c r="D15" s="32">
        <v>1.0</v>
      </c>
      <c r="E15" s="52">
        <v>0.5</v>
      </c>
      <c r="F15" s="32">
        <v>1.0</v>
      </c>
      <c r="G15" s="32">
        <v>1.0</v>
      </c>
      <c r="H15" s="32">
        <v>1.0</v>
      </c>
      <c r="I15" s="32">
        <v>1.0</v>
      </c>
      <c r="J15" s="32">
        <v>1.0</v>
      </c>
      <c r="K15" s="32">
        <v>1.0</v>
      </c>
      <c r="L15" s="32">
        <v>1.0</v>
      </c>
      <c r="M15" s="53"/>
      <c r="N15" s="32">
        <v>1.0</v>
      </c>
      <c r="O15" s="32">
        <v>1.0</v>
      </c>
      <c r="P15" s="52" t="str">
        <f t="shared" si="1"/>
        <v>10 1/2</v>
      </c>
      <c r="Q15" s="41"/>
      <c r="R15" s="34" t="s">
        <v>39</v>
      </c>
    </row>
    <row r="16" ht="21.0" customHeight="1">
      <c r="A16" s="18">
        <v>11.0</v>
      </c>
      <c r="B16" s="32" t="s">
        <v>73</v>
      </c>
      <c r="C16" s="32">
        <v>2008.0</v>
      </c>
      <c r="D16" s="32">
        <v>1.0</v>
      </c>
      <c r="E16" s="32">
        <v>0.0</v>
      </c>
      <c r="F16" s="32">
        <v>0.0</v>
      </c>
      <c r="G16" s="32">
        <v>1.0</v>
      </c>
      <c r="H16" s="32">
        <v>1.0</v>
      </c>
      <c r="I16" s="32">
        <v>0.0</v>
      </c>
      <c r="J16" s="32">
        <v>1.0</v>
      </c>
      <c r="K16" s="32">
        <v>1.0</v>
      </c>
      <c r="L16" s="32">
        <v>1.0</v>
      </c>
      <c r="M16" s="32">
        <v>0.0</v>
      </c>
      <c r="N16" s="53"/>
      <c r="O16" s="32">
        <v>1.0</v>
      </c>
      <c r="P16" s="32" t="str">
        <f t="shared" si="1"/>
        <v>7</v>
      </c>
      <c r="Q16" s="41">
        <v>31.0</v>
      </c>
      <c r="R16" s="32">
        <v>4.0</v>
      </c>
    </row>
    <row r="17" ht="21.0" customHeight="1">
      <c r="A17" s="18">
        <v>12.0</v>
      </c>
      <c r="B17" s="32" t="s">
        <v>74</v>
      </c>
      <c r="C17" s="32">
        <v>2011.0</v>
      </c>
      <c r="D17" s="32">
        <v>1.0</v>
      </c>
      <c r="E17" s="32">
        <v>0.0</v>
      </c>
      <c r="F17" s="32">
        <v>1.0</v>
      </c>
      <c r="G17" s="32">
        <v>1.0</v>
      </c>
      <c r="H17" s="32">
        <v>0.0</v>
      </c>
      <c r="I17" s="32">
        <v>1.0</v>
      </c>
      <c r="J17" s="32">
        <v>1.0</v>
      </c>
      <c r="K17" s="32">
        <v>0.0</v>
      </c>
      <c r="L17" s="32">
        <v>0.0</v>
      </c>
      <c r="M17" s="32">
        <v>0.0</v>
      </c>
      <c r="N17" s="32">
        <v>0.0</v>
      </c>
      <c r="O17" s="53"/>
      <c r="P17" s="32" t="str">
        <f t="shared" si="1"/>
        <v>5</v>
      </c>
      <c r="Q17" s="41">
        <v>21.5</v>
      </c>
      <c r="R17" s="32">
        <v>9.0</v>
      </c>
    </row>
    <row r="18" ht="14.25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8.0" customHeight="1">
      <c r="B19" s="4" t="s">
        <v>131</v>
      </c>
      <c r="C19" s="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4.2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4.2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4.25" customHeight="1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4.2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4.2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ht="14.25" customHeight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4.2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ht="14.2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4.2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14.2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14.2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4.25" customHeigh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ht="14.2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14.2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ht="14.2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ht="14.2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4.2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ht="14.2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ht="14.2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ht="14.2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14.2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ht="14.2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ht="14.2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ht="14.2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4.2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ht="14.2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ht="14.2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ht="14.2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4.2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ht="14.2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ht="14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ht="14.2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ht="14.2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ht="14.2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ht="14.2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ht="14.2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ht="14.2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ht="14.2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ht="14.2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ht="14.2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ht="14.2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ht="14.2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ht="14.2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ht="14.2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ht="14.2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ht="14.2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ht="14.2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ht="14.2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ht="14.2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ht="14.2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ht="14.2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ht="14.2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ht="14.2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ht="14.25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ht="14.25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ht="14.25" customHeight="1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ht="14.2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ht="14.2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ht="14.25" customHeight="1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ht="14.25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ht="14.25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ht="14.25" customHeight="1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ht="14.25" customHeigh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ht="14.25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ht="14.25" customHeight="1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ht="14.25" customHeight="1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ht="14.25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4.25" customHeight="1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ht="14.25" customHeight="1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ht="14.25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ht="14.2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ht="14.2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ht="14.25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ht="14.25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ht="14.25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ht="14.25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ht="14.25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ht="14.25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ht="14.25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ht="14.25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ht="14.25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</sheetData>
  <mergeCells count="4">
    <mergeCell ref="A4:R4"/>
    <mergeCell ref="A3:R3"/>
    <mergeCell ref="A1:R1"/>
    <mergeCell ref="A2:R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24.86"/>
    <col customWidth="1" min="3" max="3" width="7.57"/>
    <col customWidth="1" min="4" max="15" width="6.14"/>
    <col customWidth="1" min="16" max="16" width="7.86"/>
    <col customWidth="1" min="17" max="17" width="8.86"/>
  </cols>
  <sheetData>
    <row r="1" ht="18.0" customHeight="1">
      <c r="A1" s="48" t="s">
        <v>134</v>
      </c>
    </row>
    <row r="2" ht="18.0" customHeight="1">
      <c r="A2" s="5" t="s">
        <v>75</v>
      </c>
    </row>
    <row r="3" ht="18.0" customHeight="1">
      <c r="A3" s="49" t="s">
        <v>128</v>
      </c>
    </row>
    <row r="4" ht="18.0" customHeight="1">
      <c r="A4" s="49" t="s">
        <v>3</v>
      </c>
    </row>
    <row r="5" ht="18.0" customHeight="1">
      <c r="A5" s="21" t="s">
        <v>30</v>
      </c>
      <c r="B5" s="21" t="s">
        <v>31</v>
      </c>
      <c r="C5" s="21" t="s">
        <v>32</v>
      </c>
      <c r="D5" s="21">
        <v>1.0</v>
      </c>
      <c r="E5" s="21">
        <v>2.0</v>
      </c>
      <c r="F5" s="21">
        <v>3.0</v>
      </c>
      <c r="G5" s="21">
        <v>4.0</v>
      </c>
      <c r="H5" s="21">
        <v>5.0</v>
      </c>
      <c r="I5" s="21">
        <v>6.0</v>
      </c>
      <c r="J5" s="21">
        <v>7.0</v>
      </c>
      <c r="K5" s="21">
        <v>8.0</v>
      </c>
      <c r="L5" s="21">
        <v>9.0</v>
      </c>
      <c r="M5" s="21">
        <v>10.0</v>
      </c>
      <c r="N5" s="21">
        <v>11.0</v>
      </c>
      <c r="O5" s="21">
        <v>12.0</v>
      </c>
      <c r="P5" s="21" t="s">
        <v>28</v>
      </c>
      <c r="Q5" s="21" t="s">
        <v>29</v>
      </c>
    </row>
    <row r="6" ht="18.0" customHeight="1">
      <c r="A6" s="18">
        <v>1.0</v>
      </c>
      <c r="B6" s="18" t="s">
        <v>89</v>
      </c>
      <c r="C6" s="18">
        <v>2013.0</v>
      </c>
      <c r="D6" s="51"/>
      <c r="E6" s="18">
        <v>0.0</v>
      </c>
      <c r="F6" s="18">
        <v>0.0</v>
      </c>
      <c r="G6" s="18">
        <v>0.0</v>
      </c>
      <c r="H6" s="18">
        <v>1.0</v>
      </c>
      <c r="I6" s="18">
        <v>0.0</v>
      </c>
      <c r="J6" s="18">
        <v>0.0</v>
      </c>
      <c r="K6" s="18">
        <v>0.0</v>
      </c>
      <c r="L6" s="18">
        <v>0.0</v>
      </c>
      <c r="M6" s="18">
        <v>0.0</v>
      </c>
      <c r="N6" s="52">
        <v>0.5</v>
      </c>
      <c r="O6" s="18">
        <v>0.0</v>
      </c>
      <c r="P6" s="52" t="str">
        <f t="shared" ref="P6:P17" si="1">SUM(D6:O6)</f>
        <v>1 1/2</v>
      </c>
      <c r="Q6" s="25" t="s">
        <v>133</v>
      </c>
    </row>
    <row r="7" ht="18.0" customHeight="1">
      <c r="A7" s="18">
        <v>2.0</v>
      </c>
      <c r="B7" s="18" t="s">
        <v>90</v>
      </c>
      <c r="C7" s="18">
        <v>2014.0</v>
      </c>
      <c r="D7" s="18">
        <v>1.0</v>
      </c>
      <c r="E7" s="51"/>
      <c r="F7" s="18">
        <v>1.0</v>
      </c>
      <c r="G7" s="18">
        <v>0.0</v>
      </c>
      <c r="H7" s="18">
        <v>1.0</v>
      </c>
      <c r="I7" s="18">
        <v>0.0</v>
      </c>
      <c r="J7" s="18">
        <v>1.0</v>
      </c>
      <c r="K7" s="18">
        <v>1.0</v>
      </c>
      <c r="L7" s="18">
        <v>0.0</v>
      </c>
      <c r="M7" s="18">
        <v>0.0</v>
      </c>
      <c r="N7" s="18">
        <v>1.0</v>
      </c>
      <c r="O7" s="18">
        <v>0.0</v>
      </c>
      <c r="P7" s="18" t="str">
        <f t="shared" si="1"/>
        <v>6</v>
      </c>
      <c r="Q7" s="18">
        <v>6.0</v>
      </c>
    </row>
    <row r="8" ht="18.0" customHeight="1">
      <c r="A8" s="18">
        <v>3.0</v>
      </c>
      <c r="B8" s="18" t="s">
        <v>91</v>
      </c>
      <c r="C8" s="18">
        <v>2014.0</v>
      </c>
      <c r="D8" s="18">
        <v>1.0</v>
      </c>
      <c r="E8" s="18">
        <v>0.0</v>
      </c>
      <c r="F8" s="51"/>
      <c r="G8" s="18">
        <v>1.0</v>
      </c>
      <c r="H8" s="18">
        <v>0.0</v>
      </c>
      <c r="I8" s="18">
        <v>0.0</v>
      </c>
      <c r="J8" s="18">
        <v>0.0</v>
      </c>
      <c r="K8" s="18">
        <v>1.0</v>
      </c>
      <c r="L8" s="18">
        <v>0.0</v>
      </c>
      <c r="M8" s="18">
        <v>0.0</v>
      </c>
      <c r="N8" s="18">
        <v>1.0</v>
      </c>
      <c r="O8" s="18">
        <v>0.0</v>
      </c>
      <c r="P8" s="18" t="str">
        <f t="shared" si="1"/>
        <v>4</v>
      </c>
      <c r="Q8" s="18">
        <v>8.0</v>
      </c>
    </row>
    <row r="9" ht="18.0" customHeight="1">
      <c r="A9" s="18">
        <v>4.0</v>
      </c>
      <c r="B9" s="18" t="s">
        <v>92</v>
      </c>
      <c r="C9" s="18">
        <v>2012.0</v>
      </c>
      <c r="D9" s="18">
        <v>1.0</v>
      </c>
      <c r="E9" s="18">
        <v>1.0</v>
      </c>
      <c r="F9" s="18">
        <v>0.0</v>
      </c>
      <c r="G9" s="51"/>
      <c r="H9" s="18">
        <v>1.0</v>
      </c>
      <c r="I9" s="18">
        <v>0.0</v>
      </c>
      <c r="J9" s="18">
        <v>0.0</v>
      </c>
      <c r="K9" s="18">
        <v>0.0</v>
      </c>
      <c r="L9" s="18">
        <v>0.0</v>
      </c>
      <c r="M9" s="18">
        <v>0.0</v>
      </c>
      <c r="N9" s="18">
        <v>1.0</v>
      </c>
      <c r="O9" s="18">
        <v>0.0</v>
      </c>
      <c r="P9" s="18" t="str">
        <f t="shared" si="1"/>
        <v>4</v>
      </c>
      <c r="Q9" s="18">
        <v>9.0</v>
      </c>
    </row>
    <row r="10" ht="18.0" customHeight="1">
      <c r="A10" s="18">
        <v>5.0</v>
      </c>
      <c r="B10" s="18" t="s">
        <v>93</v>
      </c>
      <c r="C10" s="18">
        <v>2014.0</v>
      </c>
      <c r="D10" s="18">
        <v>0.0</v>
      </c>
      <c r="E10" s="18">
        <v>0.0</v>
      </c>
      <c r="F10" s="18">
        <v>1.0</v>
      </c>
      <c r="G10" s="18">
        <v>0.0</v>
      </c>
      <c r="H10" s="51"/>
      <c r="I10" s="18">
        <v>0.0</v>
      </c>
      <c r="J10" s="18">
        <v>0.0</v>
      </c>
      <c r="K10" s="18">
        <v>0.0</v>
      </c>
      <c r="L10" s="18">
        <v>0.0</v>
      </c>
      <c r="M10" s="18">
        <v>0.0</v>
      </c>
      <c r="N10" s="18">
        <v>1.0</v>
      </c>
      <c r="O10" s="18">
        <v>0.0</v>
      </c>
      <c r="P10" s="18" t="str">
        <f t="shared" si="1"/>
        <v>2</v>
      </c>
      <c r="Q10" s="25" t="s">
        <v>135</v>
      </c>
    </row>
    <row r="11" ht="18.0" customHeight="1">
      <c r="A11" s="18">
        <v>6.0</v>
      </c>
      <c r="B11" s="18" t="s">
        <v>94</v>
      </c>
      <c r="C11" s="18">
        <v>2015.0</v>
      </c>
      <c r="D11" s="18">
        <v>1.0</v>
      </c>
      <c r="E11" s="18">
        <v>1.0</v>
      </c>
      <c r="F11" s="18">
        <v>1.0</v>
      </c>
      <c r="G11" s="18">
        <v>1.0</v>
      </c>
      <c r="H11" s="18">
        <v>1.0</v>
      </c>
      <c r="I11" s="51"/>
      <c r="J11" s="18">
        <v>1.0</v>
      </c>
      <c r="K11" s="18">
        <v>0.0</v>
      </c>
      <c r="L11" s="18">
        <v>1.0</v>
      </c>
      <c r="M11" s="18">
        <v>1.0</v>
      </c>
      <c r="N11" s="18">
        <v>1.0</v>
      </c>
      <c r="O11" s="18">
        <v>1.0</v>
      </c>
      <c r="P11" s="18" t="str">
        <f t="shared" si="1"/>
        <v>10</v>
      </c>
      <c r="Q11" s="24" t="s">
        <v>39</v>
      </c>
    </row>
    <row r="12" ht="18.0" customHeight="1">
      <c r="A12" s="18">
        <v>7.0</v>
      </c>
      <c r="B12" s="18" t="s">
        <v>95</v>
      </c>
      <c r="C12" s="18">
        <v>2013.0</v>
      </c>
      <c r="D12" s="18">
        <v>1.0</v>
      </c>
      <c r="E12" s="18">
        <v>0.0</v>
      </c>
      <c r="F12" s="18">
        <v>1.0</v>
      </c>
      <c r="G12" s="18">
        <v>1.0</v>
      </c>
      <c r="H12" s="18">
        <v>1.0</v>
      </c>
      <c r="I12" s="18">
        <v>0.0</v>
      </c>
      <c r="J12" s="51"/>
      <c r="K12" s="18">
        <v>1.0</v>
      </c>
      <c r="L12" s="18">
        <v>1.0</v>
      </c>
      <c r="M12" s="18">
        <v>0.0</v>
      </c>
      <c r="N12" s="18">
        <v>1.0</v>
      </c>
      <c r="O12" s="18">
        <v>0.0</v>
      </c>
      <c r="P12" s="18" t="str">
        <f t="shared" si="1"/>
        <v>7</v>
      </c>
      <c r="Q12" s="18">
        <v>5.0</v>
      </c>
    </row>
    <row r="13" ht="18.0" customHeight="1">
      <c r="A13" s="18">
        <v>8.0</v>
      </c>
      <c r="B13" s="18" t="s">
        <v>96</v>
      </c>
      <c r="C13" s="18">
        <v>2014.0</v>
      </c>
      <c r="D13" s="18">
        <v>1.0</v>
      </c>
      <c r="E13" s="18">
        <v>0.0</v>
      </c>
      <c r="F13" s="18">
        <v>0.0</v>
      </c>
      <c r="G13" s="18">
        <v>1.0</v>
      </c>
      <c r="H13" s="18">
        <v>1.0</v>
      </c>
      <c r="I13" s="18">
        <v>1.0</v>
      </c>
      <c r="J13" s="18">
        <v>0.0</v>
      </c>
      <c r="K13" s="51"/>
      <c r="L13" s="18">
        <v>0.0</v>
      </c>
      <c r="M13" s="18">
        <v>1.0</v>
      </c>
      <c r="N13" s="18">
        <v>1.0</v>
      </c>
      <c r="O13" s="18">
        <v>0.0</v>
      </c>
      <c r="P13" s="18" t="str">
        <f t="shared" si="1"/>
        <v>6</v>
      </c>
      <c r="Q13" s="25" t="s">
        <v>136</v>
      </c>
    </row>
    <row r="14" ht="18.0" customHeight="1">
      <c r="A14" s="18">
        <v>9.0</v>
      </c>
      <c r="B14" s="18" t="s">
        <v>97</v>
      </c>
      <c r="C14" s="18">
        <v>2015.0</v>
      </c>
      <c r="D14" s="18">
        <v>1.0</v>
      </c>
      <c r="E14" s="18">
        <v>1.0</v>
      </c>
      <c r="F14" s="18">
        <v>1.0</v>
      </c>
      <c r="G14" s="18">
        <v>1.0</v>
      </c>
      <c r="H14" s="18">
        <v>1.0</v>
      </c>
      <c r="I14" s="18">
        <v>0.0</v>
      </c>
      <c r="J14" s="18">
        <v>0.0</v>
      </c>
      <c r="K14" s="18">
        <v>1.0</v>
      </c>
      <c r="L14" s="51"/>
      <c r="M14" s="18">
        <v>1.0</v>
      </c>
      <c r="N14" s="18">
        <v>1.0</v>
      </c>
      <c r="O14" s="18">
        <v>1.0</v>
      </c>
      <c r="P14" s="18" t="str">
        <f t="shared" si="1"/>
        <v>9</v>
      </c>
      <c r="Q14" s="21" t="s">
        <v>41</v>
      </c>
    </row>
    <row r="15" ht="18.0" customHeight="1">
      <c r="A15" s="18">
        <v>10.0</v>
      </c>
      <c r="B15" s="18" t="s">
        <v>98</v>
      </c>
      <c r="C15" s="18">
        <v>2013.0</v>
      </c>
      <c r="D15" s="18">
        <v>1.0</v>
      </c>
      <c r="E15" s="18">
        <v>1.0</v>
      </c>
      <c r="F15" s="18">
        <v>1.0</v>
      </c>
      <c r="G15" s="18">
        <v>1.0</v>
      </c>
      <c r="H15" s="18">
        <v>1.0</v>
      </c>
      <c r="I15" s="18">
        <v>0.0</v>
      </c>
      <c r="J15" s="18">
        <v>1.0</v>
      </c>
      <c r="K15" s="18">
        <v>0.0</v>
      </c>
      <c r="L15" s="18">
        <v>0.0</v>
      </c>
      <c r="M15" s="51"/>
      <c r="N15" s="18">
        <v>1.0</v>
      </c>
      <c r="O15" s="18">
        <v>0.0</v>
      </c>
      <c r="P15" s="18" t="str">
        <f t="shared" si="1"/>
        <v>7</v>
      </c>
      <c r="Q15" s="18">
        <v>4.0</v>
      </c>
    </row>
    <row r="16" ht="18.0" customHeight="1">
      <c r="A16" s="18">
        <v>11.0</v>
      </c>
      <c r="B16" s="18" t="s">
        <v>99</v>
      </c>
      <c r="C16" s="18">
        <v>2011.0</v>
      </c>
      <c r="D16" s="52">
        <v>0.5</v>
      </c>
      <c r="E16" s="18">
        <v>0.0</v>
      </c>
      <c r="F16" s="18">
        <v>0.0</v>
      </c>
      <c r="G16" s="18">
        <v>0.0</v>
      </c>
      <c r="H16" s="18">
        <v>0.0</v>
      </c>
      <c r="I16" s="18">
        <v>0.0</v>
      </c>
      <c r="J16" s="18">
        <v>0.0</v>
      </c>
      <c r="K16" s="18">
        <v>0.0</v>
      </c>
      <c r="L16" s="18">
        <v>0.0</v>
      </c>
      <c r="M16" s="18">
        <v>0.0</v>
      </c>
      <c r="N16" s="51"/>
      <c r="O16" s="18">
        <v>0.0</v>
      </c>
      <c r="P16" s="52" t="str">
        <f t="shared" si="1"/>
        <v>1/2</v>
      </c>
      <c r="Q16" s="25" t="s">
        <v>132</v>
      </c>
    </row>
    <row r="17" ht="18.0" customHeight="1">
      <c r="A17" s="18">
        <v>12.0</v>
      </c>
      <c r="B17" s="18" t="s">
        <v>100</v>
      </c>
      <c r="C17" s="18">
        <v>2013.0</v>
      </c>
      <c r="D17" s="18">
        <v>1.0</v>
      </c>
      <c r="E17" s="18">
        <v>1.0</v>
      </c>
      <c r="F17" s="18">
        <v>1.0</v>
      </c>
      <c r="G17" s="18">
        <v>1.0</v>
      </c>
      <c r="H17" s="18">
        <v>1.0</v>
      </c>
      <c r="I17" s="18">
        <v>0.0</v>
      </c>
      <c r="J17" s="18">
        <v>1.0</v>
      </c>
      <c r="K17" s="18">
        <v>1.0</v>
      </c>
      <c r="L17" s="18">
        <v>0.0</v>
      </c>
      <c r="M17" s="18">
        <v>1.0</v>
      </c>
      <c r="N17" s="18">
        <v>1.0</v>
      </c>
      <c r="O17" s="51"/>
      <c r="P17" s="18" t="str">
        <f t="shared" si="1"/>
        <v>9</v>
      </c>
      <c r="Q17" s="24" t="s">
        <v>45</v>
      </c>
    </row>
    <row r="18" ht="18.0" customHeight="1">
      <c r="A18" s="5"/>
      <c r="B18" s="5"/>
      <c r="C18" s="5"/>
    </row>
    <row r="19" ht="18.0" customHeight="1">
      <c r="B19" s="4" t="s">
        <v>131</v>
      </c>
      <c r="C19" s="5"/>
      <c r="G19" s="5"/>
      <c r="H19" s="5"/>
      <c r="I19" s="5"/>
      <c r="J19" s="5"/>
      <c r="K19" s="5"/>
      <c r="L19" s="5"/>
      <c r="M19" s="5"/>
    </row>
    <row r="20" ht="14.25" customHeight="1">
      <c r="C20" s="9"/>
    </row>
    <row r="21" ht="18.0" customHeight="1">
      <c r="C21" s="9"/>
      <c r="G21" s="5"/>
      <c r="H21" s="5"/>
      <c r="I21" s="5"/>
      <c r="J21" s="5"/>
      <c r="K21" s="5"/>
      <c r="L21" s="5"/>
      <c r="M21" s="5"/>
    </row>
    <row r="22" ht="14.25" customHeight="1">
      <c r="C22" s="9"/>
    </row>
    <row r="23" ht="14.25" customHeight="1">
      <c r="C23" s="9"/>
    </row>
    <row r="24" ht="14.25" customHeight="1">
      <c r="C24" s="9"/>
    </row>
    <row r="25" ht="14.25" customHeight="1">
      <c r="C25" s="9"/>
    </row>
    <row r="26" ht="14.25" customHeight="1">
      <c r="C26" s="9"/>
    </row>
    <row r="27" ht="14.25" customHeight="1">
      <c r="C27" s="9"/>
    </row>
    <row r="28" ht="14.25" customHeight="1">
      <c r="C28" s="9"/>
    </row>
    <row r="29" ht="14.25" customHeight="1">
      <c r="C29" s="9"/>
    </row>
    <row r="30" ht="14.25" customHeight="1">
      <c r="C30" s="9"/>
    </row>
    <row r="31" ht="14.25" customHeight="1">
      <c r="C31" s="9"/>
    </row>
    <row r="32" ht="14.25" customHeight="1">
      <c r="C32" s="9"/>
    </row>
    <row r="33" ht="14.25" customHeight="1">
      <c r="C33" s="9"/>
    </row>
    <row r="34" ht="14.25" customHeight="1">
      <c r="C34" s="9"/>
    </row>
    <row r="35" ht="14.25" customHeight="1">
      <c r="C35" s="9"/>
    </row>
    <row r="36" ht="14.25" customHeight="1">
      <c r="C36" s="9"/>
    </row>
    <row r="37" ht="14.25" customHeight="1">
      <c r="C37" s="9"/>
    </row>
    <row r="38" ht="14.25" customHeight="1">
      <c r="C38" s="9"/>
    </row>
    <row r="39" ht="14.25" customHeight="1">
      <c r="C39" s="9"/>
    </row>
    <row r="40" ht="14.25" customHeight="1">
      <c r="C40" s="9"/>
    </row>
    <row r="41" ht="14.25" customHeight="1">
      <c r="C41" s="9"/>
    </row>
    <row r="42" ht="14.25" customHeight="1">
      <c r="C42" s="9"/>
    </row>
    <row r="43" ht="14.25" customHeight="1">
      <c r="C43" s="9"/>
    </row>
    <row r="44" ht="14.25" customHeight="1">
      <c r="C44" s="9"/>
    </row>
    <row r="45" ht="14.25" customHeight="1">
      <c r="C45" s="9"/>
    </row>
    <row r="46" ht="14.25" customHeight="1">
      <c r="C46" s="9"/>
    </row>
    <row r="47" ht="14.25" customHeight="1">
      <c r="C47" s="9"/>
    </row>
    <row r="48" ht="14.25" customHeight="1">
      <c r="C48" s="9"/>
    </row>
    <row r="49" ht="14.25" customHeight="1">
      <c r="C49" s="9"/>
    </row>
    <row r="50" ht="14.25" customHeight="1">
      <c r="C50" s="9"/>
    </row>
    <row r="51" ht="14.25" customHeight="1">
      <c r="C51" s="9"/>
    </row>
    <row r="52" ht="14.25" customHeight="1">
      <c r="C52" s="9"/>
    </row>
    <row r="53" ht="14.25" customHeight="1">
      <c r="C53" s="9"/>
    </row>
    <row r="54" ht="14.25" customHeight="1">
      <c r="C54" s="9"/>
    </row>
    <row r="55" ht="14.25" customHeight="1">
      <c r="C55" s="9"/>
    </row>
    <row r="56" ht="14.25" customHeight="1">
      <c r="C56" s="9"/>
    </row>
    <row r="57" ht="14.25" customHeight="1">
      <c r="C57" s="9"/>
    </row>
    <row r="58" ht="14.25" customHeight="1">
      <c r="C58" s="9"/>
    </row>
    <row r="59" ht="14.25" customHeight="1">
      <c r="C59" s="9"/>
    </row>
    <row r="60" ht="14.25" customHeight="1">
      <c r="C60" s="9"/>
    </row>
    <row r="61" ht="14.25" customHeight="1">
      <c r="C61" s="9"/>
    </row>
    <row r="62" ht="14.25" customHeight="1">
      <c r="C62" s="9"/>
    </row>
    <row r="63" ht="14.25" customHeight="1">
      <c r="C63" s="9"/>
    </row>
    <row r="64" ht="14.25" customHeight="1">
      <c r="C64" s="9"/>
    </row>
    <row r="65" ht="14.25" customHeight="1">
      <c r="C65" s="9"/>
    </row>
    <row r="66" ht="14.25" customHeight="1">
      <c r="C66" s="9"/>
    </row>
    <row r="67" ht="14.25" customHeight="1">
      <c r="C67" s="9"/>
    </row>
    <row r="68" ht="14.25" customHeight="1">
      <c r="C68" s="9"/>
    </row>
    <row r="69" ht="14.25" customHeight="1">
      <c r="C69" s="9"/>
    </row>
    <row r="70" ht="14.25" customHeight="1">
      <c r="C70" s="9"/>
    </row>
    <row r="71" ht="14.25" customHeight="1">
      <c r="C71" s="9"/>
    </row>
    <row r="72" ht="14.25" customHeight="1">
      <c r="C72" s="9"/>
    </row>
    <row r="73" ht="14.25" customHeight="1">
      <c r="C73" s="9"/>
    </row>
    <row r="74" ht="14.25" customHeight="1">
      <c r="C74" s="9"/>
    </row>
    <row r="75" ht="14.25" customHeight="1">
      <c r="C75" s="9"/>
    </row>
    <row r="76" ht="14.25" customHeight="1">
      <c r="C76" s="9"/>
    </row>
    <row r="77" ht="14.25" customHeight="1">
      <c r="C77" s="9"/>
    </row>
    <row r="78" ht="14.25" customHeight="1">
      <c r="C78" s="9"/>
    </row>
    <row r="79" ht="14.25" customHeight="1">
      <c r="C79" s="9"/>
    </row>
    <row r="80" ht="14.25" customHeight="1">
      <c r="C80" s="9"/>
    </row>
    <row r="81" ht="14.25" customHeight="1">
      <c r="C81" s="9"/>
    </row>
    <row r="82" ht="14.25" customHeight="1">
      <c r="C82" s="9"/>
    </row>
    <row r="83" ht="14.25" customHeight="1">
      <c r="C83" s="9"/>
    </row>
    <row r="84" ht="14.25" customHeight="1">
      <c r="C84" s="9"/>
    </row>
    <row r="85" ht="14.25" customHeight="1">
      <c r="C85" s="9"/>
    </row>
    <row r="86" ht="14.25" customHeight="1">
      <c r="C86" s="9"/>
    </row>
    <row r="87" ht="14.25" customHeight="1">
      <c r="C87" s="9"/>
    </row>
    <row r="88" ht="14.25" customHeight="1">
      <c r="C88" s="9"/>
    </row>
    <row r="89" ht="14.25" customHeight="1">
      <c r="C89" s="9"/>
    </row>
    <row r="90" ht="14.25" customHeight="1">
      <c r="C90" s="9"/>
    </row>
    <row r="91" ht="14.25" customHeight="1">
      <c r="C91" s="9"/>
    </row>
    <row r="92" ht="14.25" customHeight="1">
      <c r="C92" s="9"/>
    </row>
    <row r="93" ht="14.25" customHeight="1">
      <c r="C93" s="9"/>
    </row>
    <row r="94" ht="14.25" customHeight="1">
      <c r="C94" s="9"/>
    </row>
    <row r="95" ht="14.25" customHeight="1">
      <c r="C95" s="9"/>
    </row>
    <row r="96" ht="14.25" customHeight="1">
      <c r="C96" s="9"/>
    </row>
    <row r="97" ht="14.25" customHeight="1">
      <c r="C97" s="9"/>
    </row>
    <row r="98" ht="14.25" customHeight="1">
      <c r="C98" s="9"/>
    </row>
    <row r="99" ht="14.25" customHeight="1">
      <c r="C99" s="9"/>
    </row>
    <row r="100" ht="14.25" customHeight="1">
      <c r="C100" s="9"/>
    </row>
  </sheetData>
  <mergeCells count="4">
    <mergeCell ref="A1:Q1"/>
    <mergeCell ref="A2:Q2"/>
    <mergeCell ref="A3:Q3"/>
    <mergeCell ref="A4:Q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23.43"/>
    <col customWidth="1" min="3" max="3" width="7.57"/>
    <col customWidth="1" min="4" max="15" width="4.86"/>
    <col customWidth="1" min="16" max="17" width="7.57"/>
    <col customWidth="1" min="18" max="18" width="8.86"/>
  </cols>
  <sheetData>
    <row r="1" ht="18.0" customHeight="1">
      <c r="A1" s="48" t="s">
        <v>134</v>
      </c>
    </row>
    <row r="2" ht="18.0" customHeight="1">
      <c r="A2" s="5" t="s">
        <v>101</v>
      </c>
    </row>
    <row r="3" ht="18.0" customHeight="1">
      <c r="A3" s="49" t="s">
        <v>128</v>
      </c>
    </row>
    <row r="4" ht="18.0" customHeight="1">
      <c r="A4" s="49" t="s">
        <v>3</v>
      </c>
    </row>
    <row r="5" ht="18.0" customHeight="1">
      <c r="A5" s="21" t="s">
        <v>30</v>
      </c>
      <c r="B5" s="21" t="s">
        <v>31</v>
      </c>
      <c r="C5" s="21" t="s">
        <v>32</v>
      </c>
      <c r="D5" s="21">
        <v>1.0</v>
      </c>
      <c r="E5" s="21">
        <v>2.0</v>
      </c>
      <c r="F5" s="21">
        <v>3.0</v>
      </c>
      <c r="G5" s="21">
        <v>4.0</v>
      </c>
      <c r="H5" s="21">
        <v>5.0</v>
      </c>
      <c r="I5" s="21">
        <v>6.0</v>
      </c>
      <c r="J5" s="21">
        <v>7.0</v>
      </c>
      <c r="K5" s="21">
        <v>8.0</v>
      </c>
      <c r="L5" s="21">
        <v>9.0</v>
      </c>
      <c r="M5" s="21">
        <v>10.0</v>
      </c>
      <c r="N5" s="21">
        <v>11.0</v>
      </c>
      <c r="O5" s="21">
        <v>12.0</v>
      </c>
      <c r="P5" s="21" t="s">
        <v>28</v>
      </c>
      <c r="Q5" s="21" t="s">
        <v>137</v>
      </c>
      <c r="R5" s="21" t="s">
        <v>29</v>
      </c>
    </row>
    <row r="6" ht="18.0" customHeight="1">
      <c r="A6" s="18">
        <v>1.0</v>
      </c>
      <c r="B6" s="18" t="s">
        <v>114</v>
      </c>
      <c r="C6" s="18">
        <v>2016.0</v>
      </c>
      <c r="D6" s="51"/>
      <c r="E6" s="52">
        <v>0.5</v>
      </c>
      <c r="F6" s="18">
        <v>0.0</v>
      </c>
      <c r="G6" s="18">
        <v>0.0</v>
      </c>
      <c r="H6" s="52">
        <v>0.5</v>
      </c>
      <c r="I6" s="18">
        <v>0.0</v>
      </c>
      <c r="J6" s="18">
        <v>0.0</v>
      </c>
      <c r="K6" s="18">
        <v>0.0</v>
      </c>
      <c r="L6" s="18">
        <v>0.0</v>
      </c>
      <c r="M6" s="18" t="s">
        <v>48</v>
      </c>
      <c r="N6" s="18" t="s">
        <v>48</v>
      </c>
      <c r="O6" s="18">
        <v>0.0</v>
      </c>
      <c r="P6" s="18" t="str">
        <f t="shared" ref="P6:P14" si="1">SUM(D6:O6)</f>
        <v>1</v>
      </c>
      <c r="Q6" s="18"/>
      <c r="R6" s="25" t="s">
        <v>133</v>
      </c>
    </row>
    <row r="7" ht="18.0" customHeight="1">
      <c r="A7" s="18">
        <v>2.0</v>
      </c>
      <c r="B7" s="18" t="s">
        <v>115</v>
      </c>
      <c r="C7" s="18">
        <v>2015.0</v>
      </c>
      <c r="D7" s="52">
        <v>0.5</v>
      </c>
      <c r="E7" s="51"/>
      <c r="F7" s="18">
        <v>0.0</v>
      </c>
      <c r="G7" s="18">
        <v>0.0</v>
      </c>
      <c r="H7" s="18">
        <v>0.0</v>
      </c>
      <c r="I7" s="18">
        <v>0.0</v>
      </c>
      <c r="J7" s="18">
        <v>0.0</v>
      </c>
      <c r="K7" s="18">
        <v>0.0</v>
      </c>
      <c r="L7" s="18">
        <v>0.0</v>
      </c>
      <c r="M7" s="18">
        <v>0.0</v>
      </c>
      <c r="N7" s="18">
        <v>0.0</v>
      </c>
      <c r="O7" s="18">
        <v>0.0</v>
      </c>
      <c r="P7" s="52" t="str">
        <f t="shared" si="1"/>
        <v>1/2</v>
      </c>
      <c r="Q7" s="52"/>
      <c r="R7" s="18">
        <v>12.0</v>
      </c>
    </row>
    <row r="8" ht="18.0" customHeight="1">
      <c r="A8" s="18">
        <v>3.0</v>
      </c>
      <c r="B8" s="18" t="s">
        <v>116</v>
      </c>
      <c r="C8" s="18">
        <v>2013.0</v>
      </c>
      <c r="D8" s="18">
        <v>1.0</v>
      </c>
      <c r="E8" s="18">
        <v>1.0</v>
      </c>
      <c r="F8" s="51"/>
      <c r="G8" s="18">
        <v>0.0</v>
      </c>
      <c r="H8" s="18">
        <v>0.0</v>
      </c>
      <c r="I8" s="52">
        <v>0.5</v>
      </c>
      <c r="J8" s="18">
        <v>0.0</v>
      </c>
      <c r="K8" s="18">
        <v>0.0</v>
      </c>
      <c r="L8" s="18">
        <v>0.0</v>
      </c>
      <c r="M8" s="18">
        <v>1.0</v>
      </c>
      <c r="N8" s="52">
        <v>0.5</v>
      </c>
      <c r="O8" s="18">
        <v>0.0</v>
      </c>
      <c r="P8" s="18" t="str">
        <f t="shared" si="1"/>
        <v>4</v>
      </c>
      <c r="Q8" s="39">
        <v>9.25</v>
      </c>
      <c r="R8" s="25" t="s">
        <v>138</v>
      </c>
    </row>
    <row r="9" ht="18.0" customHeight="1">
      <c r="A9" s="18">
        <v>4.0</v>
      </c>
      <c r="B9" s="18" t="s">
        <v>117</v>
      </c>
      <c r="C9" s="18">
        <v>2014.0</v>
      </c>
      <c r="D9" s="18">
        <v>1.0</v>
      </c>
      <c r="E9" s="18">
        <v>1.0</v>
      </c>
      <c r="F9" s="18">
        <v>1.0</v>
      </c>
      <c r="G9" s="51"/>
      <c r="H9" s="18">
        <v>1.0</v>
      </c>
      <c r="I9" s="18">
        <v>1.0</v>
      </c>
      <c r="J9" s="18">
        <v>1.0</v>
      </c>
      <c r="K9" s="18">
        <v>0.0</v>
      </c>
      <c r="L9" s="18">
        <v>0.0</v>
      </c>
      <c r="M9" s="18">
        <v>1.0</v>
      </c>
      <c r="N9" s="18">
        <v>0.0</v>
      </c>
      <c r="O9" s="18">
        <v>1.0</v>
      </c>
      <c r="P9" s="18" t="str">
        <f t="shared" si="1"/>
        <v>8</v>
      </c>
      <c r="Q9" s="18"/>
      <c r="R9" s="18">
        <v>4.0</v>
      </c>
    </row>
    <row r="10" ht="18.0" customHeight="1">
      <c r="A10" s="18">
        <v>5.0</v>
      </c>
      <c r="B10" s="18" t="s">
        <v>118</v>
      </c>
      <c r="C10" s="18">
        <v>2013.0</v>
      </c>
      <c r="D10" s="52">
        <v>0.5</v>
      </c>
      <c r="E10" s="18">
        <v>1.0</v>
      </c>
      <c r="F10" s="18">
        <v>1.0</v>
      </c>
      <c r="G10" s="18">
        <v>0.0</v>
      </c>
      <c r="H10" s="51"/>
      <c r="I10" s="18">
        <v>1.0</v>
      </c>
      <c r="J10" s="18">
        <v>1.0</v>
      </c>
      <c r="K10" s="18">
        <v>1.0</v>
      </c>
      <c r="L10" s="18">
        <v>0.0</v>
      </c>
      <c r="M10" s="18">
        <v>1.0</v>
      </c>
      <c r="N10" s="18">
        <v>1.0</v>
      </c>
      <c r="O10" s="18">
        <v>1.0</v>
      </c>
      <c r="P10" s="52" t="str">
        <f t="shared" si="1"/>
        <v>8 1/2</v>
      </c>
      <c r="Q10" s="52"/>
      <c r="R10" s="24" t="s">
        <v>41</v>
      </c>
    </row>
    <row r="11" ht="18.0" customHeight="1">
      <c r="A11" s="18">
        <v>6.0</v>
      </c>
      <c r="B11" s="18" t="s">
        <v>119</v>
      </c>
      <c r="C11" s="18">
        <v>2015.0</v>
      </c>
      <c r="D11" s="18">
        <v>1.0</v>
      </c>
      <c r="E11" s="18">
        <v>1.0</v>
      </c>
      <c r="F11" s="52">
        <v>0.5</v>
      </c>
      <c r="G11" s="18">
        <v>0.0</v>
      </c>
      <c r="H11" s="18">
        <v>0.0</v>
      </c>
      <c r="I11" s="51"/>
      <c r="J11" s="18">
        <v>0.0</v>
      </c>
      <c r="K11" s="18">
        <v>0.0</v>
      </c>
      <c r="L11" s="18">
        <v>0.0</v>
      </c>
      <c r="M11" s="18">
        <v>1.0</v>
      </c>
      <c r="N11" s="52">
        <v>0.5</v>
      </c>
      <c r="O11" s="18">
        <v>0.0</v>
      </c>
      <c r="P11" s="18" t="str">
        <f t="shared" si="1"/>
        <v>4</v>
      </c>
      <c r="Q11" s="39">
        <v>9.25</v>
      </c>
      <c r="R11" s="25" t="s">
        <v>138</v>
      </c>
    </row>
    <row r="12" ht="18.0" customHeight="1">
      <c r="A12" s="18">
        <v>7.0</v>
      </c>
      <c r="B12" s="18" t="s">
        <v>120</v>
      </c>
      <c r="C12" s="18">
        <v>2015.0</v>
      </c>
      <c r="D12" s="18">
        <v>1.0</v>
      </c>
      <c r="E12" s="18">
        <v>1.0</v>
      </c>
      <c r="F12" s="18">
        <v>1.0</v>
      </c>
      <c r="G12" s="18">
        <v>0.0</v>
      </c>
      <c r="H12" s="18">
        <v>0.0</v>
      </c>
      <c r="I12" s="18">
        <v>1.0</v>
      </c>
      <c r="J12" s="51"/>
      <c r="K12" s="18">
        <v>0.0</v>
      </c>
      <c r="L12" s="18">
        <v>0.0</v>
      </c>
      <c r="M12" s="52">
        <v>0.5</v>
      </c>
      <c r="N12" s="18">
        <v>1.0</v>
      </c>
      <c r="O12" s="18">
        <v>0.0</v>
      </c>
      <c r="P12" s="52" t="str">
        <f t="shared" si="1"/>
        <v>5 1/2</v>
      </c>
      <c r="Q12" s="52"/>
      <c r="R12" s="18">
        <v>7.0</v>
      </c>
    </row>
    <row r="13" ht="18.0" customHeight="1">
      <c r="A13" s="18">
        <v>8.0</v>
      </c>
      <c r="B13" s="18" t="s">
        <v>122</v>
      </c>
      <c r="C13" s="18">
        <v>2012.0</v>
      </c>
      <c r="D13" s="18">
        <v>1.0</v>
      </c>
      <c r="E13" s="18">
        <v>1.0</v>
      </c>
      <c r="F13" s="18">
        <v>1.0</v>
      </c>
      <c r="G13" s="18">
        <v>1.0</v>
      </c>
      <c r="H13" s="18">
        <v>0.0</v>
      </c>
      <c r="I13" s="18">
        <v>1.0</v>
      </c>
      <c r="J13" s="18">
        <v>1.0</v>
      </c>
      <c r="K13" s="51"/>
      <c r="L13" s="18">
        <v>1.0</v>
      </c>
      <c r="M13" s="18">
        <v>1.0</v>
      </c>
      <c r="N13" s="18">
        <v>1.0</v>
      </c>
      <c r="O13" s="18">
        <v>1.0</v>
      </c>
      <c r="P13" s="18" t="str">
        <f t="shared" si="1"/>
        <v>10</v>
      </c>
      <c r="Q13" s="18"/>
      <c r="R13" s="24" t="s">
        <v>39</v>
      </c>
    </row>
    <row r="14" ht="18.0" customHeight="1">
      <c r="A14" s="18">
        <v>9.0</v>
      </c>
      <c r="B14" s="18" t="s">
        <v>123</v>
      </c>
      <c r="C14" s="18">
        <v>2014.0</v>
      </c>
      <c r="D14" s="18">
        <v>1.0</v>
      </c>
      <c r="E14" s="18">
        <v>1.0</v>
      </c>
      <c r="F14" s="18">
        <v>1.0</v>
      </c>
      <c r="G14" s="18">
        <v>1.0</v>
      </c>
      <c r="H14" s="18">
        <v>1.0</v>
      </c>
      <c r="I14" s="18">
        <v>1.0</v>
      </c>
      <c r="J14" s="18">
        <v>1.0</v>
      </c>
      <c r="K14" s="18">
        <v>0.0</v>
      </c>
      <c r="L14" s="51"/>
      <c r="M14" s="18">
        <v>1.0</v>
      </c>
      <c r="N14" s="18">
        <v>0.0</v>
      </c>
      <c r="O14" s="18">
        <v>0.0</v>
      </c>
      <c r="P14" s="18" t="str">
        <f t="shared" si="1"/>
        <v>8</v>
      </c>
      <c r="Q14" s="18"/>
      <c r="R14" s="21" t="s">
        <v>45</v>
      </c>
    </row>
    <row r="15" ht="18.0" customHeight="1">
      <c r="A15" s="18">
        <v>10.0</v>
      </c>
      <c r="B15" s="18" t="s">
        <v>124</v>
      </c>
      <c r="C15" s="18">
        <v>2014.0</v>
      </c>
      <c r="D15" s="18" t="s">
        <v>130</v>
      </c>
      <c r="E15" s="18">
        <v>1.0</v>
      </c>
      <c r="F15" s="18">
        <v>0.0</v>
      </c>
      <c r="G15" s="18">
        <v>0.0</v>
      </c>
      <c r="H15" s="18">
        <v>0.0</v>
      </c>
      <c r="I15" s="18">
        <v>0.0</v>
      </c>
      <c r="J15" s="52">
        <v>0.5</v>
      </c>
      <c r="K15" s="18">
        <v>0.0</v>
      </c>
      <c r="L15" s="18">
        <v>0.0</v>
      </c>
      <c r="M15" s="51"/>
      <c r="N15" s="18">
        <v>0.0</v>
      </c>
      <c r="O15" s="18">
        <v>0.0</v>
      </c>
      <c r="P15" s="52">
        <v>2.5</v>
      </c>
      <c r="Q15" s="52"/>
      <c r="R15" s="18">
        <v>10.0</v>
      </c>
    </row>
    <row r="16" ht="18.0" customHeight="1">
      <c r="A16" s="18">
        <v>11.0</v>
      </c>
      <c r="B16" s="18" t="s">
        <v>125</v>
      </c>
      <c r="C16" s="18">
        <v>2014.0</v>
      </c>
      <c r="D16" s="18" t="s">
        <v>130</v>
      </c>
      <c r="E16" s="18">
        <v>1.0</v>
      </c>
      <c r="F16" s="52">
        <v>0.5</v>
      </c>
      <c r="G16" s="18">
        <v>1.0</v>
      </c>
      <c r="H16" s="18">
        <v>0.0</v>
      </c>
      <c r="I16" s="52">
        <v>0.5</v>
      </c>
      <c r="J16" s="18">
        <v>0.0</v>
      </c>
      <c r="K16" s="18">
        <v>0.0</v>
      </c>
      <c r="L16" s="18">
        <v>1.0</v>
      </c>
      <c r="M16" s="18">
        <v>1.0</v>
      </c>
      <c r="N16" s="51"/>
      <c r="O16" s="52">
        <v>0.5</v>
      </c>
      <c r="P16" s="52">
        <v>6.5</v>
      </c>
      <c r="Q16" s="52"/>
      <c r="R16" s="18">
        <v>6.0</v>
      </c>
    </row>
    <row r="17" ht="18.0" customHeight="1">
      <c r="A17" s="18">
        <v>12.0</v>
      </c>
      <c r="B17" s="18" t="s">
        <v>126</v>
      </c>
      <c r="C17" s="18">
        <v>2014.0</v>
      </c>
      <c r="D17" s="18">
        <v>1.0</v>
      </c>
      <c r="E17" s="18">
        <v>1.0</v>
      </c>
      <c r="F17" s="18">
        <v>1.0</v>
      </c>
      <c r="G17" s="18">
        <v>0.0</v>
      </c>
      <c r="H17" s="18">
        <v>0.0</v>
      </c>
      <c r="I17" s="18">
        <v>1.0</v>
      </c>
      <c r="J17" s="18">
        <v>1.0</v>
      </c>
      <c r="K17" s="18">
        <v>0.0</v>
      </c>
      <c r="L17" s="18">
        <v>1.0</v>
      </c>
      <c r="M17" s="18">
        <v>1.0</v>
      </c>
      <c r="N17" s="52">
        <v>0.5</v>
      </c>
      <c r="O17" s="51"/>
      <c r="P17" s="52" t="str">
        <f>SUM(D17:O17)</f>
        <v>7 1/2</v>
      </c>
      <c r="Q17" s="52"/>
      <c r="R17" s="18">
        <v>5.0</v>
      </c>
    </row>
    <row r="18" ht="18.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7"/>
      <c r="O18" s="57"/>
      <c r="P18" s="57"/>
      <c r="Q18" s="57"/>
      <c r="R18" s="10"/>
    </row>
    <row r="19" ht="14.25" customHeight="1">
      <c r="F19" t="s">
        <v>139</v>
      </c>
    </row>
    <row r="20" ht="14.25" customHeight="1"/>
    <row r="21" ht="18.0" customHeight="1">
      <c r="A21" s="21" t="s">
        <v>30</v>
      </c>
      <c r="B21" s="21" t="s">
        <v>31</v>
      </c>
      <c r="C21" s="21" t="s">
        <v>32</v>
      </c>
      <c r="D21" s="21">
        <v>1.0</v>
      </c>
      <c r="E21" s="21">
        <v>2.0</v>
      </c>
      <c r="F21" s="21">
        <v>3.0</v>
      </c>
      <c r="G21" s="21">
        <v>4.0</v>
      </c>
      <c r="H21" s="21">
        <v>5.0</v>
      </c>
      <c r="I21" s="21">
        <v>6.0</v>
      </c>
      <c r="J21" s="21">
        <v>7.0</v>
      </c>
      <c r="K21" s="21">
        <v>8.0</v>
      </c>
      <c r="L21" s="21">
        <v>9.0</v>
      </c>
      <c r="M21" s="21">
        <v>10.0</v>
      </c>
      <c r="N21" s="21">
        <v>11.0</v>
      </c>
      <c r="O21" s="21">
        <v>12.0</v>
      </c>
      <c r="P21" s="21" t="s">
        <v>28</v>
      </c>
      <c r="Q21" s="21"/>
      <c r="R21" s="21" t="s">
        <v>29</v>
      </c>
    </row>
    <row r="22" ht="18.0" customHeight="1">
      <c r="A22" s="18">
        <v>1.0</v>
      </c>
      <c r="B22" s="18" t="s">
        <v>114</v>
      </c>
      <c r="C22" s="18">
        <v>2016.0</v>
      </c>
      <c r="D22" s="51"/>
      <c r="E22" s="18">
        <v>1.0</v>
      </c>
      <c r="F22" s="18">
        <v>0.0</v>
      </c>
      <c r="G22" s="18">
        <v>0.0</v>
      </c>
      <c r="H22" s="18">
        <v>0.0</v>
      </c>
      <c r="I22" s="52">
        <v>0.5</v>
      </c>
      <c r="J22" s="18">
        <v>1.0</v>
      </c>
      <c r="K22" s="18">
        <v>0.0</v>
      </c>
      <c r="L22" s="52">
        <v>0.5</v>
      </c>
      <c r="M22" s="18">
        <v>0.0</v>
      </c>
      <c r="N22" s="18">
        <v>0.0</v>
      </c>
      <c r="O22" s="18">
        <v>0.0</v>
      </c>
      <c r="P22" s="18" t="str">
        <f t="shared" ref="P22:P33" si="2">SUM(D22:O22)</f>
        <v>3</v>
      </c>
      <c r="Q22" s="18"/>
      <c r="R22" s="25" t="s">
        <v>140</v>
      </c>
    </row>
    <row r="23" ht="18.0" customHeight="1">
      <c r="A23" s="18">
        <v>2.0</v>
      </c>
      <c r="B23" s="18" t="s">
        <v>115</v>
      </c>
      <c r="C23" s="18">
        <v>2015.0</v>
      </c>
      <c r="D23" s="18">
        <v>0.0</v>
      </c>
      <c r="E23" s="51"/>
      <c r="F23" s="18">
        <v>0.0</v>
      </c>
      <c r="G23" s="18">
        <v>0.0</v>
      </c>
      <c r="H23" s="18">
        <v>0.0</v>
      </c>
      <c r="I23" s="18">
        <v>0.0</v>
      </c>
      <c r="J23" s="18">
        <v>0.0</v>
      </c>
      <c r="K23" s="18">
        <v>0.0</v>
      </c>
      <c r="L23" s="18">
        <v>0.0</v>
      </c>
      <c r="M23" s="18">
        <v>1.0</v>
      </c>
      <c r="N23" s="18">
        <v>1.0</v>
      </c>
      <c r="O23" s="18">
        <v>0.0</v>
      </c>
      <c r="P23" s="18" t="str">
        <f t="shared" si="2"/>
        <v>2</v>
      </c>
      <c r="Q23" s="18"/>
      <c r="R23" s="18">
        <v>11.0</v>
      </c>
    </row>
    <row r="24" ht="18.0" customHeight="1">
      <c r="A24" s="18">
        <v>3.0</v>
      </c>
      <c r="B24" s="18" t="s">
        <v>116</v>
      </c>
      <c r="C24" s="18">
        <v>2013.0</v>
      </c>
      <c r="D24" s="18">
        <v>1.0</v>
      </c>
      <c r="E24" s="18">
        <v>1.0</v>
      </c>
      <c r="F24" s="51"/>
      <c r="G24" s="18">
        <v>0.0</v>
      </c>
      <c r="H24" s="52">
        <v>0.5</v>
      </c>
      <c r="I24" s="18">
        <v>1.0</v>
      </c>
      <c r="J24" s="18">
        <v>1.0</v>
      </c>
      <c r="K24" s="18">
        <v>1.0</v>
      </c>
      <c r="L24" s="18">
        <v>1.0</v>
      </c>
      <c r="M24" s="18">
        <v>0.0</v>
      </c>
      <c r="N24" s="18">
        <v>0.0</v>
      </c>
      <c r="O24" s="18">
        <v>0.0</v>
      </c>
      <c r="P24" s="18" t="str">
        <f t="shared" si="2"/>
        <v>6.5</v>
      </c>
      <c r="Q24" s="18"/>
      <c r="R24" s="21">
        <v>5.0</v>
      </c>
    </row>
    <row r="25" ht="18.0" customHeight="1">
      <c r="A25" s="18">
        <v>4.0</v>
      </c>
      <c r="B25" s="18" t="s">
        <v>141</v>
      </c>
      <c r="C25" s="18">
        <v>2014.0</v>
      </c>
      <c r="D25" s="18">
        <v>1.0</v>
      </c>
      <c r="E25" s="18">
        <v>1.0</v>
      </c>
      <c r="F25" s="18">
        <v>1.0</v>
      </c>
      <c r="G25" s="51"/>
      <c r="H25" s="18">
        <v>1.0</v>
      </c>
      <c r="I25" s="18">
        <v>1.0</v>
      </c>
      <c r="J25" s="18">
        <v>1.0</v>
      </c>
      <c r="K25" s="52">
        <v>0.5</v>
      </c>
      <c r="L25" s="18">
        <v>1.0</v>
      </c>
      <c r="M25" s="18">
        <v>1.0</v>
      </c>
      <c r="N25" s="18">
        <v>0.0</v>
      </c>
      <c r="O25" s="18">
        <v>1.0</v>
      </c>
      <c r="P25" s="18" t="str">
        <f t="shared" si="2"/>
        <v>9.5</v>
      </c>
      <c r="Q25" s="18"/>
      <c r="R25" s="18" t="s">
        <v>39</v>
      </c>
    </row>
    <row r="26" ht="18.0" customHeight="1">
      <c r="A26" s="18">
        <v>5.0</v>
      </c>
      <c r="B26" s="18" t="s">
        <v>142</v>
      </c>
      <c r="C26" s="18">
        <v>2013.0</v>
      </c>
      <c r="D26" s="18">
        <v>1.0</v>
      </c>
      <c r="E26" s="18">
        <v>1.0</v>
      </c>
      <c r="F26" s="52">
        <v>0.5</v>
      </c>
      <c r="G26" s="18">
        <v>0.0</v>
      </c>
      <c r="H26" s="51"/>
      <c r="I26" s="52">
        <v>0.5</v>
      </c>
      <c r="J26" s="18">
        <v>0.0</v>
      </c>
      <c r="K26" s="18">
        <v>1.0</v>
      </c>
      <c r="L26" s="18">
        <v>0.0</v>
      </c>
      <c r="M26" s="18">
        <v>1.0</v>
      </c>
      <c r="N26" s="18">
        <v>1.0</v>
      </c>
      <c r="O26" s="18">
        <v>0.0</v>
      </c>
      <c r="P26" s="18" t="str">
        <f t="shared" si="2"/>
        <v>6</v>
      </c>
      <c r="Q26" s="18"/>
      <c r="R26" s="25" t="s">
        <v>143</v>
      </c>
    </row>
    <row r="27" ht="18.0" customHeight="1">
      <c r="A27" s="18">
        <v>6.0</v>
      </c>
      <c r="B27" s="18" t="s">
        <v>119</v>
      </c>
      <c r="C27" s="18">
        <v>2015.0</v>
      </c>
      <c r="D27" s="52">
        <v>0.5</v>
      </c>
      <c r="E27" s="18">
        <v>1.0</v>
      </c>
      <c r="F27" s="18">
        <v>0.0</v>
      </c>
      <c r="G27" s="18">
        <v>0.0</v>
      </c>
      <c r="H27" s="52">
        <v>0.5</v>
      </c>
      <c r="I27" s="51"/>
      <c r="J27" s="18">
        <v>0.0</v>
      </c>
      <c r="K27" s="18">
        <v>0.0</v>
      </c>
      <c r="L27" s="18">
        <v>0.0</v>
      </c>
      <c r="M27" s="18">
        <v>1.0</v>
      </c>
      <c r="N27" s="18">
        <v>0.0</v>
      </c>
      <c r="O27" s="18">
        <v>0.0</v>
      </c>
      <c r="P27" s="52" t="str">
        <f t="shared" si="2"/>
        <v>3</v>
      </c>
      <c r="Q27" s="18"/>
      <c r="R27" s="25" t="s">
        <v>140</v>
      </c>
    </row>
    <row r="28" ht="18.0" customHeight="1">
      <c r="A28" s="18">
        <v>7.0</v>
      </c>
      <c r="B28" s="18" t="s">
        <v>120</v>
      </c>
      <c r="C28" s="18">
        <v>2015.0</v>
      </c>
      <c r="D28" s="18">
        <v>0.0</v>
      </c>
      <c r="E28" s="18">
        <v>1.0</v>
      </c>
      <c r="F28" s="18">
        <v>0.0</v>
      </c>
      <c r="G28" s="18">
        <v>0.0</v>
      </c>
      <c r="H28" s="18">
        <v>1.0</v>
      </c>
      <c r="I28" s="18">
        <v>1.0</v>
      </c>
      <c r="J28" s="51"/>
      <c r="K28" s="18">
        <v>0.0</v>
      </c>
      <c r="L28" s="18">
        <v>0.0</v>
      </c>
      <c r="M28" s="18">
        <v>1.0</v>
      </c>
      <c r="N28" s="18">
        <v>0.0</v>
      </c>
      <c r="O28" s="18">
        <v>1.0</v>
      </c>
      <c r="P28" s="18" t="str">
        <f t="shared" si="2"/>
        <v>5</v>
      </c>
      <c r="Q28" s="18"/>
      <c r="R28" s="21">
        <v>8.0</v>
      </c>
    </row>
    <row r="29" ht="18.0" customHeight="1">
      <c r="A29" s="18">
        <v>8.0</v>
      </c>
      <c r="B29" s="18" t="s">
        <v>122</v>
      </c>
      <c r="C29" s="18">
        <v>2012.0</v>
      </c>
      <c r="D29" s="18">
        <v>1.0</v>
      </c>
      <c r="E29" s="18">
        <v>1.0</v>
      </c>
      <c r="F29" s="18">
        <v>0.0</v>
      </c>
      <c r="G29" s="52">
        <v>0.5</v>
      </c>
      <c r="H29" s="18">
        <v>0.0</v>
      </c>
      <c r="I29" s="18">
        <v>1.0</v>
      </c>
      <c r="J29" s="18">
        <v>1.0</v>
      </c>
      <c r="K29" s="51"/>
      <c r="L29" s="18">
        <v>0.0</v>
      </c>
      <c r="M29" s="18">
        <v>1.0</v>
      </c>
      <c r="N29" s="18">
        <v>1.0</v>
      </c>
      <c r="O29" s="18">
        <v>1.0</v>
      </c>
      <c r="P29" s="18" t="str">
        <f t="shared" si="2"/>
        <v>7.5</v>
      </c>
      <c r="Q29" s="18"/>
      <c r="R29" s="25" t="s">
        <v>45</v>
      </c>
    </row>
    <row r="30" ht="18.0" customHeight="1">
      <c r="A30" s="18">
        <v>9.0</v>
      </c>
      <c r="B30" s="18" t="s">
        <v>123</v>
      </c>
      <c r="C30" s="18">
        <v>2014.0</v>
      </c>
      <c r="D30" s="52">
        <v>0.5</v>
      </c>
      <c r="E30" s="18">
        <v>1.0</v>
      </c>
      <c r="F30" s="18">
        <v>0.0</v>
      </c>
      <c r="G30" s="18">
        <v>0.0</v>
      </c>
      <c r="H30" s="18">
        <v>1.0</v>
      </c>
      <c r="I30" s="18">
        <v>1.0</v>
      </c>
      <c r="J30" s="18">
        <v>1.0</v>
      </c>
      <c r="K30" s="18">
        <v>1.0</v>
      </c>
      <c r="L30" s="51"/>
      <c r="M30" s="18">
        <v>1.0</v>
      </c>
      <c r="N30" s="18">
        <v>1.0</v>
      </c>
      <c r="O30" s="18">
        <v>1.0</v>
      </c>
      <c r="P30" s="52" t="str">
        <f t="shared" si="2"/>
        <v>8 1/2</v>
      </c>
      <c r="Q30" s="18"/>
      <c r="R30" s="18" t="s">
        <v>41</v>
      </c>
    </row>
    <row r="31" ht="18.0" customHeight="1">
      <c r="A31" s="18">
        <v>10.0</v>
      </c>
      <c r="B31" s="18" t="s">
        <v>124</v>
      </c>
      <c r="C31" s="18">
        <v>2014.0</v>
      </c>
      <c r="D31" s="18">
        <v>1.0</v>
      </c>
      <c r="E31" s="18">
        <v>0.0</v>
      </c>
      <c r="F31" s="18">
        <v>1.0</v>
      </c>
      <c r="G31" s="18">
        <v>0.0</v>
      </c>
      <c r="H31" s="18">
        <v>0.0</v>
      </c>
      <c r="I31" s="18">
        <v>0.0</v>
      </c>
      <c r="J31" s="18">
        <v>0.0</v>
      </c>
      <c r="K31" s="18">
        <v>0.0</v>
      </c>
      <c r="L31" s="18">
        <v>0.0</v>
      </c>
      <c r="M31" s="51"/>
      <c r="N31" s="18">
        <v>0.0</v>
      </c>
      <c r="O31" s="18">
        <v>0.0</v>
      </c>
      <c r="P31" s="18" t="str">
        <f t="shared" si="2"/>
        <v>2</v>
      </c>
      <c r="Q31" s="18"/>
      <c r="R31" s="21">
        <v>12.0</v>
      </c>
    </row>
    <row r="32" ht="18.0" customHeight="1">
      <c r="A32" s="18">
        <v>11.0</v>
      </c>
      <c r="B32" s="18" t="s">
        <v>125</v>
      </c>
      <c r="C32" s="18">
        <v>2014.0</v>
      </c>
      <c r="D32" s="18">
        <v>1.0</v>
      </c>
      <c r="E32" s="18">
        <v>0.0</v>
      </c>
      <c r="F32" s="18">
        <v>1.0</v>
      </c>
      <c r="G32" s="18">
        <v>1.0</v>
      </c>
      <c r="H32" s="18">
        <v>0.0</v>
      </c>
      <c r="I32" s="18">
        <v>1.0</v>
      </c>
      <c r="J32" s="18">
        <v>1.0</v>
      </c>
      <c r="K32" s="18">
        <v>0.0</v>
      </c>
      <c r="L32" s="18">
        <v>0.0</v>
      </c>
      <c r="M32" s="18">
        <v>1.0</v>
      </c>
      <c r="N32" s="51"/>
      <c r="O32" s="18">
        <v>0.0</v>
      </c>
      <c r="P32" s="18" t="str">
        <f t="shared" si="2"/>
        <v>6</v>
      </c>
      <c r="Q32" s="18"/>
      <c r="R32" s="25">
        <v>7.0</v>
      </c>
    </row>
    <row r="33" ht="18.0" customHeight="1">
      <c r="A33" s="18">
        <v>12.0</v>
      </c>
      <c r="B33" s="18" t="s">
        <v>126</v>
      </c>
      <c r="C33" s="18">
        <v>2014.0</v>
      </c>
      <c r="D33" s="18">
        <v>1.0</v>
      </c>
      <c r="E33" s="18">
        <v>1.0</v>
      </c>
      <c r="F33" s="18">
        <v>1.0</v>
      </c>
      <c r="G33" s="18">
        <v>0.0</v>
      </c>
      <c r="H33" s="18">
        <v>1.0</v>
      </c>
      <c r="I33" s="18">
        <v>1.0</v>
      </c>
      <c r="J33" s="18">
        <v>0.0</v>
      </c>
      <c r="K33" s="18">
        <v>0.0</v>
      </c>
      <c r="L33" s="18">
        <v>0.0</v>
      </c>
      <c r="M33" s="18">
        <v>1.0</v>
      </c>
      <c r="N33" s="18">
        <v>1.0</v>
      </c>
      <c r="O33" s="51"/>
      <c r="P33" s="18" t="str">
        <f t="shared" si="2"/>
        <v>7</v>
      </c>
      <c r="Q33" s="18"/>
      <c r="R33" s="25">
        <v>4.0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A1:R1"/>
    <mergeCell ref="A2:R2"/>
    <mergeCell ref="A3:R3"/>
    <mergeCell ref="A4:R4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8</vt:i4>
      </vt:variant>
    </vt:vector>
  </HeadingPairs>
  <TitlesOfParts>
    <vt:vector baseType="lpstr" size="8">
      <vt:lpstr>¹1</vt:lpstr>
      <vt:lpstr>¹2</vt:lpstr>
      <vt:lpstr>¹3</vt:lpstr>
      <vt:lpstr>¹4</vt:lpstr>
      <vt:lpstr>òóðíèð ¹1</vt:lpstr>
      <vt:lpstr>òóðíèð ¹2</vt:lpstr>
      <vt:lpstr>òóðíèð ¹3</vt:lpstr>
      <vt:lpstr>òóðíèð ¹4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2017-06-11T08:23:29Z</dcterms:created>
  <dc:creator>Сергей 456</dc:creator>
  <cp:lastModifiedBy>Клиент Клиент</cp:lastModifiedBy>
  <cp:lastPrinted>2022-06-08T19:11:49Z</cp:lastPrinted>
  <dcterms:modified xsi:type="dcterms:W3CDTF">2022-06-15T10:11:33Z</dcterms:modified>
</cp:coreProperties>
</file>